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23475" windowHeight="9780"/>
  </bookViews>
  <sheets>
    <sheet name="result" sheetId="1" r:id="rId1"/>
  </sheets>
  <definedNames>
    <definedName name="_xlnm.Print_Area" localSheetId="0">result!$A$1:$DX$57</definedName>
    <definedName name="_xlnm.Print_Titles" localSheetId="0">result!$A:$M</definedName>
  </definedNames>
  <calcPr calcId="145621"/>
</workbook>
</file>

<file path=xl/calcChain.xml><?xml version="1.0" encoding="utf-8"?>
<calcChain xmlns="http://schemas.openxmlformats.org/spreadsheetml/2006/main">
  <c r="A55" i="1" l="1"/>
  <c r="A56" i="1"/>
  <c r="A53" i="1"/>
  <c r="A54" i="1"/>
  <c r="A52" i="1"/>
  <c r="A51" i="1"/>
  <c r="A47" i="1"/>
  <c r="A50" i="1"/>
  <c r="A48" i="1"/>
  <c r="A44" i="1"/>
  <c r="A45" i="1"/>
  <c r="A46" i="1"/>
  <c r="A41" i="1"/>
  <c r="A43" i="1"/>
  <c r="A49" i="1"/>
  <c r="A42" i="1"/>
  <c r="A40" i="1"/>
  <c r="A37" i="1"/>
  <c r="A35" i="1"/>
  <c r="A38" i="1"/>
  <c r="A36" i="1"/>
  <c r="A34" i="1"/>
  <c r="A39" i="1"/>
  <c r="A33" i="1"/>
  <c r="A32" i="1"/>
  <c r="A29" i="1"/>
  <c r="A31" i="1"/>
  <c r="A30" i="1"/>
  <c r="A27" i="1"/>
  <c r="A28" i="1"/>
  <c r="A25" i="1"/>
  <c r="A23" i="1"/>
  <c r="A24" i="1"/>
  <c r="A22" i="1"/>
  <c r="A26" i="1"/>
  <c r="A21" i="1"/>
  <c r="A19" i="1"/>
  <c r="A20" i="1"/>
  <c r="A18" i="1"/>
  <c r="A16" i="1"/>
  <c r="A17" i="1"/>
  <c r="A14" i="1"/>
  <c r="A11" i="1"/>
  <c r="A10" i="1"/>
  <c r="A12" i="1"/>
  <c r="A13" i="1"/>
  <c r="A15" i="1"/>
</calcChain>
</file>

<file path=xl/sharedStrings.xml><?xml version="1.0" encoding="utf-8"?>
<sst xmlns="http://schemas.openxmlformats.org/spreadsheetml/2006/main" count="631" uniqueCount="386">
  <si>
    <t>Day1</t>
  </si>
  <si>
    <t>Day2</t>
  </si>
  <si>
    <t>Sec1</t>
  </si>
  <si>
    <t>Sec2</t>
  </si>
  <si>
    <t>Sec3</t>
  </si>
  <si>
    <t>Sec4</t>
  </si>
  <si>
    <t>Sec5</t>
  </si>
  <si>
    <t>Sec6</t>
  </si>
  <si>
    <t>No</t>
  </si>
  <si>
    <t>Group</t>
  </si>
  <si>
    <t>Class</t>
  </si>
  <si>
    <t>Driver</t>
  </si>
  <si>
    <t>Co-Driver</t>
  </si>
  <si>
    <t>Vhc Maker</t>
  </si>
  <si>
    <t>Vhc Name</t>
  </si>
  <si>
    <t>TC0</t>
  </si>
  <si>
    <t>TC1</t>
  </si>
  <si>
    <t>SS1</t>
  </si>
  <si>
    <t>Pos</t>
  </si>
  <si>
    <t>ClsPos</t>
  </si>
  <si>
    <t>TC1A</t>
  </si>
  <si>
    <t>TC1B</t>
  </si>
  <si>
    <t>TC1C</t>
  </si>
  <si>
    <t>TC2</t>
  </si>
  <si>
    <t>SS2</t>
  </si>
  <si>
    <t>TC3</t>
  </si>
  <si>
    <t>SS3</t>
  </si>
  <si>
    <t>TC4</t>
  </si>
  <si>
    <t>SS4</t>
  </si>
  <si>
    <t>TC5</t>
  </si>
  <si>
    <t>SS5</t>
  </si>
  <si>
    <t>TC5A</t>
  </si>
  <si>
    <t>TC5B</t>
  </si>
  <si>
    <t>TC5C</t>
  </si>
  <si>
    <t>TC5D</t>
  </si>
  <si>
    <t>TC6</t>
  </si>
  <si>
    <t>SS6</t>
  </si>
  <si>
    <t>TC7</t>
  </si>
  <si>
    <t>SS7</t>
  </si>
  <si>
    <t>TC7A</t>
  </si>
  <si>
    <t>TC7B</t>
  </si>
  <si>
    <t>TC8</t>
  </si>
  <si>
    <t>SS8</t>
  </si>
  <si>
    <t>TC8A</t>
  </si>
  <si>
    <t>TC8B</t>
  </si>
  <si>
    <t>TC8C</t>
  </si>
  <si>
    <t>Pen</t>
  </si>
  <si>
    <t>TC8D</t>
  </si>
  <si>
    <t>TC8E</t>
  </si>
  <si>
    <t>TC9</t>
  </si>
  <si>
    <t>SS9</t>
  </si>
  <si>
    <t>TC10</t>
  </si>
  <si>
    <t>SS10</t>
  </si>
  <si>
    <t>TC11</t>
  </si>
  <si>
    <t>SS11</t>
  </si>
  <si>
    <t>TC12</t>
  </si>
  <si>
    <t>SS12</t>
  </si>
  <si>
    <t>TC13</t>
  </si>
  <si>
    <t>SS13</t>
  </si>
  <si>
    <t>TC13A</t>
  </si>
  <si>
    <t>TC13B</t>
  </si>
  <si>
    <t>TC13C</t>
  </si>
  <si>
    <t>TC13D</t>
  </si>
  <si>
    <t>TC14</t>
  </si>
  <si>
    <t>SS14</t>
  </si>
  <si>
    <t>TC14A</t>
  </si>
  <si>
    <t>TC14B</t>
  </si>
  <si>
    <t>TC15</t>
  </si>
  <si>
    <t>SS15</t>
  </si>
  <si>
    <t>TC16</t>
  </si>
  <si>
    <t>SS16</t>
  </si>
  <si>
    <t>TC16A</t>
  </si>
  <si>
    <t>TC16B</t>
  </si>
  <si>
    <t>Overall</t>
  </si>
  <si>
    <t>TOYOTA</t>
  </si>
  <si>
    <t>トヨタ</t>
  </si>
  <si>
    <t>MITSUBISHI</t>
  </si>
  <si>
    <t>LANCER EVOLUTION X</t>
  </si>
  <si>
    <t>三菱</t>
  </si>
  <si>
    <t>SUBARU</t>
  </si>
  <si>
    <t>スバル</t>
  </si>
  <si>
    <t>8=</t>
  </si>
  <si>
    <t>2=</t>
  </si>
  <si>
    <t>13=</t>
  </si>
  <si>
    <t>14=</t>
  </si>
  <si>
    <t>12=</t>
  </si>
  <si>
    <t>WRX STI</t>
  </si>
  <si>
    <t>JRC</t>
  </si>
  <si>
    <t>JN1</t>
  </si>
  <si>
    <t>Fumio NUTAHARA</t>
  </si>
  <si>
    <t>Tadayoshi SATO</t>
  </si>
  <si>
    <t>奴田原　文雄</t>
  </si>
  <si>
    <t>佐藤　忠宜</t>
  </si>
  <si>
    <t>ADVAN-PIAA ランサー</t>
  </si>
  <si>
    <t>Norihiko KATSUTA</t>
  </si>
  <si>
    <t>Yuichi ISHIDA</t>
  </si>
  <si>
    <t>勝田　範彦</t>
  </si>
  <si>
    <t>石田　裕一</t>
  </si>
  <si>
    <t>ラックSTI 名古屋スバル DL WRX</t>
  </si>
  <si>
    <t>Toshi ARAI</t>
  </si>
  <si>
    <t>Naoya TANAKA</t>
  </si>
  <si>
    <t>新井　敏弘</t>
  </si>
  <si>
    <t>田中　直哉</t>
  </si>
  <si>
    <t>富士スバル AMS WRX STI</t>
  </si>
  <si>
    <t>Hiroki ARAI</t>
  </si>
  <si>
    <t>Noritaka KOSAKA</t>
  </si>
  <si>
    <t>新井　大輝</t>
  </si>
  <si>
    <t>小坂　典嵩</t>
  </si>
  <si>
    <t>ADVAN KYB AMS WRX</t>
  </si>
  <si>
    <t>Takuma KAMADA</t>
  </si>
  <si>
    <t>Hiroshi SUZUKI</t>
  </si>
  <si>
    <t>鎌田　卓麻</t>
  </si>
  <si>
    <t>鈴木　裕</t>
  </si>
  <si>
    <t>itzz DL SYMS WRX STI</t>
  </si>
  <si>
    <t>Hiroshi YANAGISAWA</t>
  </si>
  <si>
    <t>Takahiro YASUI</t>
  </si>
  <si>
    <t>柳澤　宏至</t>
  </si>
  <si>
    <t>保井　隆宏</t>
  </si>
  <si>
    <t>ADVAN CUSCO WRX-STI</t>
  </si>
  <si>
    <t>4=</t>
  </si>
  <si>
    <t>6=</t>
  </si>
  <si>
    <t>Osamu FUKUNAGA</t>
  </si>
  <si>
    <t>Misako SAIDA</t>
  </si>
  <si>
    <t>福永　修</t>
  </si>
  <si>
    <t>齊田　美早子</t>
  </si>
  <si>
    <t>555☆OSAMU・F☆DLランサー</t>
  </si>
  <si>
    <t>Katsuya NAKAHIRA</t>
  </si>
  <si>
    <t>Satoshi GYOUTOKU</t>
  </si>
  <si>
    <t>中平　勝也</t>
  </si>
  <si>
    <t>行徳　聡</t>
  </si>
  <si>
    <t>itzz DLシムス アールアートWRX</t>
  </si>
  <si>
    <t>Makoto HOTTA</t>
  </si>
  <si>
    <t>Kohei UMASE</t>
  </si>
  <si>
    <t>堀田　信</t>
  </si>
  <si>
    <t>馬瀬　耕平</t>
  </si>
  <si>
    <t>DL itzz MAP ランサー</t>
  </si>
  <si>
    <t>Keitaro TOKUO</t>
  </si>
  <si>
    <t>Kazuki ISHIDA</t>
  </si>
  <si>
    <t>徳尾　慶太郎</t>
  </si>
  <si>
    <t>石田　一輝</t>
  </si>
  <si>
    <t>クスコDLitzzフォルテックランサー</t>
  </si>
  <si>
    <t>Shuhei NAGAE</t>
  </si>
  <si>
    <t>Kazuyoshi NAKAOKA</t>
  </si>
  <si>
    <t>長江　修平</t>
  </si>
  <si>
    <t>中岡　和好</t>
  </si>
  <si>
    <t>インディゴパワー・BRIG・DLランサー</t>
  </si>
  <si>
    <t>JN2</t>
  </si>
  <si>
    <t>Tomoyuki Shinkai</t>
  </si>
  <si>
    <t>Yuko MITSUKURI</t>
  </si>
  <si>
    <t>VITZ GRMN</t>
  </si>
  <si>
    <t>眞貝　知志</t>
  </si>
  <si>
    <t>箕作　裕子</t>
  </si>
  <si>
    <t>TGR Vitz GRMN Rally</t>
  </si>
  <si>
    <t>Jun UEHARA</t>
  </si>
  <si>
    <t>Ayumi URUSHIDO</t>
  </si>
  <si>
    <t>HONDA</t>
  </si>
  <si>
    <t>CIVIC TYPE R</t>
  </si>
  <si>
    <t>上原　淳</t>
  </si>
  <si>
    <t>漆戸　あゆみ</t>
  </si>
  <si>
    <t>ホンダ</t>
  </si>
  <si>
    <t>ラカリテ・DL・シャフト・シビックユーロ</t>
  </si>
  <si>
    <t>Eiichi NAKAMURA</t>
  </si>
  <si>
    <t>Keita OYA</t>
  </si>
  <si>
    <t>中村　英一</t>
  </si>
  <si>
    <t>大矢　啓太</t>
  </si>
  <si>
    <t>名古屋トヨペット NAVUL Vitz</t>
  </si>
  <si>
    <t>Takayuki YAMAMURA</t>
  </si>
  <si>
    <t>Mikimasa IZAWA</t>
  </si>
  <si>
    <t>CITROEN</t>
  </si>
  <si>
    <t>DS3</t>
  </si>
  <si>
    <t>山村　孝之</t>
  </si>
  <si>
    <t>井沢　幹昌</t>
  </si>
  <si>
    <t>シトロエン</t>
  </si>
  <si>
    <t>チョコ＆いざっち☆T・O・F☆DS3</t>
  </si>
  <si>
    <t>Kentaro TAKANO</t>
  </si>
  <si>
    <t>Yana USYNINA</t>
  </si>
  <si>
    <t>GT86</t>
  </si>
  <si>
    <t>鷹野　健太郎</t>
  </si>
  <si>
    <t>ヤナ　ウシニナ</t>
  </si>
  <si>
    <t>TI-TECH GT86 CS－R3</t>
  </si>
  <si>
    <t>53=</t>
  </si>
  <si>
    <t>Kei TAKEOKA</t>
  </si>
  <si>
    <t>Naoko SATAKE/KATO</t>
  </si>
  <si>
    <t>VW</t>
  </si>
  <si>
    <t>Polo GTI</t>
  </si>
  <si>
    <t>竹岡　圭</t>
  </si>
  <si>
    <t>佐竹　尚子</t>
  </si>
  <si>
    <t>フォルクスワーゲン</t>
  </si>
  <si>
    <t>圭rp・YOKOHAMA・PoloGTI</t>
  </si>
  <si>
    <t>JN3</t>
  </si>
  <si>
    <t>Yuta YAMAMOTO</t>
  </si>
  <si>
    <t>Mami YAMAMOTO</t>
  </si>
  <si>
    <t>山本　悠太</t>
  </si>
  <si>
    <t>山本　磨美</t>
  </si>
  <si>
    <t>Sammy☆K-one☆ルブロスYH86</t>
  </si>
  <si>
    <t>Takahito SONE</t>
  </si>
  <si>
    <t>Yusuke KIMURA</t>
  </si>
  <si>
    <t>曽根　崇仁</t>
  </si>
  <si>
    <t>木村　裕介</t>
  </si>
  <si>
    <t>P.MU☆DL☆SPM☆INGING86</t>
  </si>
  <si>
    <t>Masashi NAGASAKI</t>
  </si>
  <si>
    <t>Noriaki AKITA</t>
  </si>
  <si>
    <t>長崎　雅志</t>
  </si>
  <si>
    <t>秋田　典昭</t>
  </si>
  <si>
    <t>名古屋トヨペット NAVUL 86</t>
  </si>
  <si>
    <t>Takehiko KANO</t>
  </si>
  <si>
    <t>Satoshi YOKOTE</t>
  </si>
  <si>
    <t>BRZ</t>
  </si>
  <si>
    <t>加納　武彦</t>
  </si>
  <si>
    <t>横手　聡志</t>
  </si>
  <si>
    <t>ALEX・KYB・YH・東京スバルBRZ</t>
  </si>
  <si>
    <t>42=</t>
  </si>
  <si>
    <t>32=</t>
  </si>
  <si>
    <t>5=</t>
  </si>
  <si>
    <t>Kenji KAMANO</t>
  </si>
  <si>
    <t>Satoshi KAGEYAMA</t>
  </si>
  <si>
    <t>鎌野　賢志</t>
  </si>
  <si>
    <t>蔭山　恵</t>
  </si>
  <si>
    <t>テイクスDLワコーズBRIG86</t>
  </si>
  <si>
    <t>22=</t>
  </si>
  <si>
    <t>Katsuhiko TSUTSUI</t>
  </si>
  <si>
    <t>Yuichi MATSUMOTO</t>
  </si>
  <si>
    <t>筒井　克彦</t>
  </si>
  <si>
    <t>松本　優一</t>
  </si>
  <si>
    <t>TEAM221 DL TRD 86</t>
  </si>
  <si>
    <t>Takaaki WAKI</t>
  </si>
  <si>
    <t>Fuyu TAKAHASHI</t>
  </si>
  <si>
    <t>和氣　嵩暁</t>
  </si>
  <si>
    <t>高橋　芙悠</t>
  </si>
  <si>
    <t>YH・WORK・AMS BRZ</t>
  </si>
  <si>
    <t>JN4</t>
  </si>
  <si>
    <t>Masato SEKINE</t>
  </si>
  <si>
    <t>Kohei KUSAKA</t>
  </si>
  <si>
    <t>SUZUKI</t>
  </si>
  <si>
    <t>SWIFT SPORT</t>
  </si>
  <si>
    <t>関根　正人</t>
  </si>
  <si>
    <t>草加　浩平</t>
  </si>
  <si>
    <t>スズキ</t>
  </si>
  <si>
    <t>KYB DUNLOP スイフト</t>
  </si>
  <si>
    <t>Hiroshi FURUKAWA</t>
  </si>
  <si>
    <t>Satoshi OHKUBO</t>
  </si>
  <si>
    <t>古川　寛</t>
  </si>
  <si>
    <t>大久保　叡</t>
  </si>
  <si>
    <t>スマッシュDLインディゴitzzスイフト</t>
  </si>
  <si>
    <t>Takatoshi YAMAGUCHI</t>
  </si>
  <si>
    <t>Makiko YAMADA</t>
  </si>
  <si>
    <t>DAIHATSU</t>
  </si>
  <si>
    <t>BOON X4</t>
  </si>
  <si>
    <t>山口　貴利</t>
  </si>
  <si>
    <t>山田　真記子</t>
  </si>
  <si>
    <t>ダイハツ</t>
  </si>
  <si>
    <t>itzzインディゴパワーNUTECブーン</t>
  </si>
  <si>
    <t>25=</t>
  </si>
  <si>
    <t>Hideki KAGAWA</t>
  </si>
  <si>
    <t>Tomotaka FURUKAWA</t>
  </si>
  <si>
    <t>CIVIC TYPE R EURO</t>
  </si>
  <si>
    <t>香川　秀樹</t>
  </si>
  <si>
    <t>古川　智崇</t>
  </si>
  <si>
    <t>DLテインBRIG鋳造魂JPCΩシビック</t>
  </si>
  <si>
    <t>16=</t>
  </si>
  <si>
    <t>Masatoshi OGURA</t>
  </si>
  <si>
    <t>Mari HIRAYAMA</t>
  </si>
  <si>
    <t>小倉　雅俊</t>
  </si>
  <si>
    <t>平山　真理</t>
  </si>
  <si>
    <t>DLダイハツ技術研究会ブーン</t>
  </si>
  <si>
    <t>21=</t>
  </si>
  <si>
    <t>Shintarou NISHIKAWA</t>
  </si>
  <si>
    <t>Takashi MOTOHASHI</t>
  </si>
  <si>
    <t>西川　真太郎</t>
  </si>
  <si>
    <t>本橋　貴司</t>
  </si>
  <si>
    <t>モンスターDLスマッシュ スイフト</t>
  </si>
  <si>
    <t>24=</t>
  </si>
  <si>
    <t>Yasuo SEKINE</t>
  </si>
  <si>
    <t>Norihito YOKOKAWA</t>
  </si>
  <si>
    <t>関根　康生</t>
  </si>
  <si>
    <t>横川　紀仁</t>
  </si>
  <si>
    <t>itzz テイクグッド DL ブーン</t>
  </si>
  <si>
    <t>JN5</t>
  </si>
  <si>
    <t>Tomoyuki AMANO</t>
  </si>
  <si>
    <t>Takushi SHIOTA</t>
  </si>
  <si>
    <t>VITZ RS</t>
  </si>
  <si>
    <t>天野　智之</t>
  </si>
  <si>
    <t>塩田　卓史</t>
  </si>
  <si>
    <t>豊田自動織機・DL・ヴィッツ</t>
  </si>
  <si>
    <t>Koichi OKADA</t>
  </si>
  <si>
    <t>Masahiko SHIMAZU</t>
  </si>
  <si>
    <t>MAZDA</t>
  </si>
  <si>
    <t>DEMIO</t>
  </si>
  <si>
    <t>岡田　孝一</t>
  </si>
  <si>
    <t>島津　雅彦</t>
  </si>
  <si>
    <t>マツダ</t>
  </si>
  <si>
    <t>キーストーンナビゲーターDLデミオ</t>
  </si>
  <si>
    <t>Tsuyoshi OGAWA</t>
  </si>
  <si>
    <t>Yuichi SASAKI</t>
  </si>
  <si>
    <t>FIT RS</t>
  </si>
  <si>
    <t>小川　剛</t>
  </si>
  <si>
    <t>佐々木　裕一</t>
  </si>
  <si>
    <t>itzz ADVAN AN フィット</t>
  </si>
  <si>
    <t>44=</t>
  </si>
  <si>
    <t>Shohei ISHIKAWA</t>
  </si>
  <si>
    <t>Hideki TAKEYABU</t>
  </si>
  <si>
    <t>VITZ GR SPORT</t>
  </si>
  <si>
    <t>石川　昌平</t>
  </si>
  <si>
    <t>竹藪　英樹</t>
  </si>
  <si>
    <t>ARTAオートバックスGRヴィッツ</t>
  </si>
  <si>
    <t>7=</t>
  </si>
  <si>
    <t>10=</t>
  </si>
  <si>
    <t>Kazuyoshi MITOMA</t>
  </si>
  <si>
    <t>Akira ENDO</t>
  </si>
  <si>
    <t>三苫　和義</t>
  </si>
  <si>
    <t>遠藤　彰</t>
  </si>
  <si>
    <t>０side1DLWMトップギアフィット</t>
  </si>
  <si>
    <t>Tamotsu MINAMINO</t>
  </si>
  <si>
    <t>Paul SANTO</t>
  </si>
  <si>
    <t>南野　保</t>
  </si>
  <si>
    <t>ポール　サント</t>
  </si>
  <si>
    <t>エムスポーツ・アストロ☆I・T・Oデミオ</t>
  </si>
  <si>
    <t>Shunichi WASHIO</t>
  </si>
  <si>
    <t>Sota INOUE</t>
  </si>
  <si>
    <t>鷲尾　俊一</t>
  </si>
  <si>
    <t>井上　草汰</t>
  </si>
  <si>
    <t>アストラルDLワコースKYBイッツデミオ</t>
  </si>
  <si>
    <t>Hisashi MATSUBARA</t>
  </si>
  <si>
    <t>Yoshiaki WADA</t>
  </si>
  <si>
    <t>松原　久</t>
  </si>
  <si>
    <t>和田　善明</t>
  </si>
  <si>
    <t>インディゴパワー☆BRIG☆DL☆デミオ</t>
  </si>
  <si>
    <t>Keiju ABE</t>
  </si>
  <si>
    <t>Shogo ABE</t>
  </si>
  <si>
    <t>阿部　敬珠</t>
  </si>
  <si>
    <t>阿部　祥吾</t>
  </si>
  <si>
    <t>ISMF・DXL・28BLACKヴィッツ</t>
  </si>
  <si>
    <t>Kenshiro YAMANAKA</t>
  </si>
  <si>
    <t>Yuya UNO</t>
  </si>
  <si>
    <t>山中　健志郎</t>
  </si>
  <si>
    <t>宇野　祐哉</t>
  </si>
  <si>
    <t>Dewpoint デミオ</t>
  </si>
  <si>
    <t>JN6</t>
  </si>
  <si>
    <t>Satoshi OKURA</t>
  </si>
  <si>
    <t>Koji TOYOTA</t>
  </si>
  <si>
    <t>VITZ RS G's</t>
  </si>
  <si>
    <t>大倉　聡</t>
  </si>
  <si>
    <t>豊田　耕司</t>
  </si>
  <si>
    <t>アイシンAW Vitz CVT</t>
  </si>
  <si>
    <t>Masato NAKANISHI</t>
  </si>
  <si>
    <t>Rinken FUKUI</t>
  </si>
  <si>
    <t>RX-8</t>
  </si>
  <si>
    <t>中西　昌人</t>
  </si>
  <si>
    <t>福井　林賢</t>
  </si>
  <si>
    <t>YH・WM・KYB・SPM・くまモンRX8</t>
  </si>
  <si>
    <t>37=</t>
  </si>
  <si>
    <t>Rina ITO</t>
  </si>
  <si>
    <t>Hitomi OKURA</t>
  </si>
  <si>
    <t>VITZ GR</t>
  </si>
  <si>
    <t>いとう　りな</t>
  </si>
  <si>
    <t>大倉　瞳</t>
  </si>
  <si>
    <t>YH ブリッド AW オクヤマ VITZ</t>
  </si>
  <si>
    <t>Arisa MIZUHARA</t>
  </si>
  <si>
    <t>Naoki KASE</t>
  </si>
  <si>
    <t>水原　亜利沙</t>
  </si>
  <si>
    <t>加勢　直毅</t>
  </si>
  <si>
    <t>DUNLOP CUSCO Vitz</t>
  </si>
  <si>
    <t>Akiyoshi SATO</t>
  </si>
  <si>
    <t>Junji NISHIMURA</t>
  </si>
  <si>
    <t>AQUA</t>
  </si>
  <si>
    <t>佐藤　彰純</t>
  </si>
  <si>
    <t>西村　潤二</t>
  </si>
  <si>
    <t>St-NM アクア</t>
  </si>
  <si>
    <t>-</t>
  </si>
  <si>
    <t>OPEN</t>
  </si>
  <si>
    <t>Kazuhiro MASUI</t>
  </si>
  <si>
    <t>Yuka ISHIMARU</t>
  </si>
  <si>
    <t>RENAULT</t>
  </si>
  <si>
    <t>LUTECIA</t>
  </si>
  <si>
    <t>桝井　和寛</t>
  </si>
  <si>
    <t>石丸　侑加</t>
  </si>
  <si>
    <t>ルノー</t>
  </si>
  <si>
    <t>K&amp;N ルノールーテシア</t>
  </si>
  <si>
    <t>Leg 2</t>
    <phoneticPr fontId="18"/>
  </si>
  <si>
    <t>2019年 JAF全日本ラリー選手権 第8戦</t>
    <rPh sb="4" eb="5">
      <t>ネン</t>
    </rPh>
    <rPh sb="9" eb="12">
      <t>ゼンニホン</t>
    </rPh>
    <rPh sb="15" eb="18">
      <t>センシュケン</t>
    </rPh>
    <rPh sb="19" eb="20">
      <t>ダイ</t>
    </rPh>
    <rPh sb="21" eb="22">
      <t>セン</t>
    </rPh>
    <phoneticPr fontId="18"/>
  </si>
  <si>
    <t>23=</t>
  </si>
  <si>
    <t>Pos</t>
    <phoneticPr fontId="18"/>
  </si>
  <si>
    <t>DNS</t>
    <phoneticPr fontId="18"/>
  </si>
  <si>
    <t>Leg 1</t>
    <phoneticPr fontId="18"/>
  </si>
  <si>
    <t>最　終　結　果　（1/2）</t>
    <rPh sb="0" eb="1">
      <t>サイ</t>
    </rPh>
    <rPh sb="2" eb="3">
      <t>シュウ</t>
    </rPh>
    <rPh sb="4" eb="5">
      <t>ムスビ</t>
    </rPh>
    <rPh sb="6" eb="7">
      <t>ハテ</t>
    </rPh>
    <phoneticPr fontId="18"/>
  </si>
  <si>
    <t>最　終　結　果　（2/2）</t>
    <rPh sb="0" eb="1">
      <t>サイ</t>
    </rPh>
    <rPh sb="2" eb="3">
      <t>シュウ</t>
    </rPh>
    <rPh sb="4" eb="5">
      <t>ムスビ</t>
    </rPh>
    <rPh sb="6" eb="7">
      <t>ハテ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</si>
</sst>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h:mm:ss.0"/>
    <numFmt numFmtId="177" formatCode="0.0_ "/>
    <numFmt numFmtId="178" formatCode="m:ss.0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20" fontId="0" fillId="0" borderId="0" xfId="0" applyNumberForma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47" fontId="0" fillId="0" borderId="11" xfId="0" applyNumberFormat="1" applyBorder="1">
      <alignment vertical="center"/>
    </xf>
    <xf numFmtId="20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>
      <alignment vertical="center"/>
    </xf>
    <xf numFmtId="176" fontId="0" fillId="0" borderId="12" xfId="0" applyNumberFormat="1" applyBorder="1">
      <alignment vertical="center"/>
    </xf>
    <xf numFmtId="0" fontId="0" fillId="0" borderId="0" xfId="0" applyAlignment="1">
      <alignment vertical="center"/>
    </xf>
    <xf numFmtId="0" fontId="19" fillId="0" borderId="0" xfId="0" applyFont="1">
      <alignment vertical="center"/>
    </xf>
    <xf numFmtId="20" fontId="0" fillId="0" borderId="10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176" fontId="0" fillId="0" borderId="18" xfId="0" applyNumberFormat="1" applyBorder="1">
      <alignment vertical="center"/>
    </xf>
    <xf numFmtId="20" fontId="0" fillId="0" borderId="16" xfId="0" applyNumberFormat="1" applyBorder="1" applyAlignment="1">
      <alignment horizontal="center" vertical="center"/>
    </xf>
    <xf numFmtId="47" fontId="0" fillId="0" borderId="18" xfId="0" applyNumberFormat="1" applyBorder="1">
      <alignment vertical="center"/>
    </xf>
    <xf numFmtId="0" fontId="0" fillId="0" borderId="18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center" vertical="center"/>
    </xf>
    <xf numFmtId="178" fontId="0" fillId="0" borderId="16" xfId="0" applyNumberFormat="1" applyBorder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77" fontId="0" fillId="0" borderId="18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12</xdr:col>
      <xdr:colOff>1790700</xdr:colOff>
      <xdr:row>4</xdr:row>
      <xdr:rowOff>90905</xdr:rowOff>
    </xdr:to>
    <xdr:pic>
      <xdr:nvPicPr>
        <xdr:cNvPr id="3" name="図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950"/>
          <a:ext cx="6248400" cy="5417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23</xdr:col>
      <xdr:colOff>0</xdr:colOff>
      <xdr:row>1</xdr:row>
      <xdr:rowOff>0</xdr:rowOff>
    </xdr:from>
    <xdr:to>
      <xdr:col>42</xdr:col>
      <xdr:colOff>174625</xdr:colOff>
      <xdr:row>4</xdr:row>
      <xdr:rowOff>18780</xdr:rowOff>
    </xdr:to>
    <xdr:pic>
      <xdr:nvPicPr>
        <xdr:cNvPr id="4" name="図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9375" y="174625"/>
          <a:ext cx="2905125" cy="5426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74</xdr:col>
      <xdr:colOff>0</xdr:colOff>
      <xdr:row>1</xdr:row>
      <xdr:rowOff>0</xdr:rowOff>
    </xdr:from>
    <xdr:to>
      <xdr:col>97</xdr:col>
      <xdr:colOff>174625</xdr:colOff>
      <xdr:row>4</xdr:row>
      <xdr:rowOff>18780</xdr:rowOff>
    </xdr:to>
    <xdr:pic>
      <xdr:nvPicPr>
        <xdr:cNvPr id="5" name="図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83125" y="174625"/>
          <a:ext cx="2905125" cy="5426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57"/>
  <sheetViews>
    <sheetView tabSelected="1" zoomScaleNormal="100" zoomScaleSheetLayoutView="100" workbookViewId="0"/>
  </sheetViews>
  <sheetFormatPr defaultRowHeight="13.5" x14ac:dyDescent="0.15"/>
  <cols>
    <col min="1" max="2" width="9" style="1"/>
    <col min="3" max="4" width="0" style="1" hidden="1" customWidth="1"/>
    <col min="5" max="5" width="9" style="1"/>
    <col min="6" max="9" width="0" hidden="1" customWidth="1"/>
    <col min="10" max="10" width="14.625" bestFit="1" customWidth="1"/>
    <col min="11" max="11" width="16.875" bestFit="1" customWidth="1"/>
    <col min="12" max="12" width="0" hidden="1" customWidth="1"/>
    <col min="13" max="13" width="33.75" bestFit="1" customWidth="1"/>
    <col min="14" max="15" width="0" hidden="1" customWidth="1"/>
    <col min="17" max="18" width="0" style="1" hidden="1" customWidth="1"/>
    <col min="19" max="22" width="0" hidden="1" customWidth="1"/>
    <col min="24" max="25" width="0" style="1" hidden="1" customWidth="1"/>
    <col min="26" max="26" width="0" hidden="1" customWidth="1"/>
    <col min="28" max="29" width="0" style="1" hidden="1" customWidth="1"/>
    <col min="30" max="30" width="0" hidden="1" customWidth="1"/>
    <col min="32" max="33" width="0" style="1" hidden="1" customWidth="1"/>
    <col min="34" max="34" width="0" hidden="1" customWidth="1"/>
    <col min="36" max="37" width="9" style="1" hidden="1" customWidth="1"/>
    <col min="38" max="39" width="9" hidden="1" customWidth="1"/>
    <col min="40" max="40" width="9" style="1" customWidth="1"/>
    <col min="41" max="42" width="9" hidden="1" customWidth="1"/>
    <col min="44" max="45" width="0" style="1" hidden="1" customWidth="1"/>
    <col min="46" max="46" width="0" hidden="1" customWidth="1"/>
    <col min="48" max="49" width="0" style="1" hidden="1" customWidth="1"/>
    <col min="50" max="51" width="9" style="1"/>
    <col min="52" max="52" width="0" hidden="1" customWidth="1"/>
    <col min="54" max="55" width="0" style="1" hidden="1" customWidth="1"/>
    <col min="56" max="57" width="0" hidden="1" customWidth="1"/>
    <col min="58" max="58" width="9" style="1"/>
    <col min="59" max="62" width="0" hidden="1" customWidth="1"/>
    <col min="63" max="63" width="10.625" style="2" customWidth="1"/>
    <col min="64" max="64" width="9" style="1"/>
    <col min="65" max="65" width="0" style="1" hidden="1" customWidth="1"/>
    <col min="66" max="66" width="9" style="1"/>
    <col min="67" max="69" width="0" hidden="1" customWidth="1"/>
    <col min="71" max="72" width="0" style="1" hidden="1" customWidth="1"/>
    <col min="73" max="73" width="0" hidden="1" customWidth="1"/>
    <col min="75" max="76" width="9" style="1" hidden="1" customWidth="1"/>
    <col min="77" max="77" width="9" style="3" customWidth="1"/>
    <col min="79" max="80" width="0" style="1" hidden="1" customWidth="1"/>
    <col min="81" max="81" width="0" hidden="1" customWidth="1"/>
    <col min="83" max="84" width="0" style="1" hidden="1" customWidth="1"/>
    <col min="85" max="85" width="0" hidden="1" customWidth="1"/>
    <col min="87" max="88" width="0" style="1" hidden="1" customWidth="1"/>
    <col min="89" max="94" width="0" hidden="1" customWidth="1"/>
    <col min="95" max="96" width="0" style="1" hidden="1" customWidth="1"/>
    <col min="97" max="97" width="0" hidden="1" customWidth="1"/>
    <col min="99" max="100" width="0" style="1" hidden="1" customWidth="1"/>
    <col min="101" max="104" width="0" hidden="1" customWidth="1"/>
    <col min="105" max="106" width="0" style="1" hidden="1" customWidth="1"/>
    <col min="107" max="116" width="0" hidden="1" customWidth="1"/>
    <col min="117" max="117" width="10.625" style="2" customWidth="1"/>
    <col min="118" max="118" width="9" style="3"/>
    <col min="119" max="119" width="0" style="1" hidden="1" customWidth="1"/>
    <col min="120" max="120" width="9" style="1"/>
    <col min="121" max="124" width="0" hidden="1" customWidth="1"/>
    <col min="125" max="125" width="10.625" style="2" customWidth="1"/>
    <col min="126" max="126" width="9" style="3"/>
    <col min="127" max="127" width="0" hidden="1" customWidth="1"/>
    <col min="128" max="128" width="9" style="1"/>
  </cols>
  <sheetData>
    <row r="1" spans="1:128" x14ac:dyDescent="0.15">
      <c r="A1" s="12" t="s">
        <v>379</v>
      </c>
    </row>
    <row r="6" spans="1:128" ht="18.75" x14ac:dyDescent="0.15">
      <c r="W6" s="13" t="s">
        <v>384</v>
      </c>
      <c r="BV6" s="13" t="s">
        <v>385</v>
      </c>
    </row>
    <row r="8" spans="1:128" hidden="1" x14ac:dyDescent="0.15">
      <c r="N8" t="s">
        <v>2</v>
      </c>
      <c r="T8" t="s">
        <v>3</v>
      </c>
      <c r="AM8" t="s">
        <v>4</v>
      </c>
      <c r="AY8" s="1" t="s">
        <v>5</v>
      </c>
      <c r="BO8" t="s">
        <v>6</v>
      </c>
      <c r="CL8" t="s">
        <v>7</v>
      </c>
    </row>
    <row r="9" spans="1:128" s="1" customFormat="1" ht="11.45" customHeight="1" x14ac:dyDescent="0.15">
      <c r="A9" s="4" t="s">
        <v>381</v>
      </c>
      <c r="B9" s="4" t="s">
        <v>8</v>
      </c>
      <c r="C9" s="4"/>
      <c r="D9" s="4" t="s">
        <v>9</v>
      </c>
      <c r="E9" s="4" t="s">
        <v>10</v>
      </c>
      <c r="F9" s="4" t="s">
        <v>11</v>
      </c>
      <c r="G9" s="4" t="s">
        <v>12</v>
      </c>
      <c r="H9" s="4" t="s">
        <v>13</v>
      </c>
      <c r="I9" s="4" t="s">
        <v>14</v>
      </c>
      <c r="J9" s="4" t="s">
        <v>11</v>
      </c>
      <c r="K9" s="4" t="s">
        <v>12</v>
      </c>
      <c r="L9" s="4" t="s">
        <v>13</v>
      </c>
      <c r="M9" s="15" t="s">
        <v>14</v>
      </c>
      <c r="N9" s="22" t="s">
        <v>15</v>
      </c>
      <c r="O9" s="22" t="s">
        <v>16</v>
      </c>
      <c r="P9" s="29" t="s">
        <v>17</v>
      </c>
      <c r="Q9" s="4" t="s">
        <v>18</v>
      </c>
      <c r="R9" s="4" t="s">
        <v>19</v>
      </c>
      <c r="S9" s="4" t="s">
        <v>20</v>
      </c>
      <c r="T9" s="4" t="s">
        <v>21</v>
      </c>
      <c r="U9" s="4" t="s">
        <v>22</v>
      </c>
      <c r="V9" s="4" t="s">
        <v>23</v>
      </c>
      <c r="W9" s="4" t="s">
        <v>24</v>
      </c>
      <c r="X9" s="4" t="s">
        <v>18</v>
      </c>
      <c r="Y9" s="4" t="s">
        <v>19</v>
      </c>
      <c r="Z9" s="4" t="s">
        <v>25</v>
      </c>
      <c r="AA9" s="4" t="s">
        <v>26</v>
      </c>
      <c r="AB9" s="4" t="s">
        <v>18</v>
      </c>
      <c r="AC9" s="4" t="s">
        <v>19</v>
      </c>
      <c r="AD9" s="4" t="s">
        <v>27</v>
      </c>
      <c r="AE9" s="4" t="s">
        <v>28</v>
      </c>
      <c r="AF9" s="4" t="s">
        <v>18</v>
      </c>
      <c r="AG9" s="4" t="s">
        <v>19</v>
      </c>
      <c r="AH9" s="4" t="s">
        <v>29</v>
      </c>
      <c r="AI9" s="4" t="s">
        <v>30</v>
      </c>
      <c r="AJ9" s="4" t="s">
        <v>18</v>
      </c>
      <c r="AK9" s="4" t="s">
        <v>19</v>
      </c>
      <c r="AL9" s="4" t="s">
        <v>31</v>
      </c>
      <c r="AM9" s="4" t="s">
        <v>32</v>
      </c>
      <c r="AN9" s="4" t="s">
        <v>33</v>
      </c>
      <c r="AO9" s="4" t="s">
        <v>34</v>
      </c>
      <c r="AP9" s="4" t="s">
        <v>35</v>
      </c>
      <c r="AQ9" s="4" t="s">
        <v>36</v>
      </c>
      <c r="AR9" s="4" t="s">
        <v>18</v>
      </c>
      <c r="AS9" s="4" t="s">
        <v>19</v>
      </c>
      <c r="AT9" s="4" t="s">
        <v>37</v>
      </c>
      <c r="AU9" s="4" t="s">
        <v>38</v>
      </c>
      <c r="AV9" s="4" t="s">
        <v>18</v>
      </c>
      <c r="AW9" s="4" t="s">
        <v>19</v>
      </c>
      <c r="AX9" s="4" t="s">
        <v>39</v>
      </c>
      <c r="AY9" s="4" t="s">
        <v>40</v>
      </c>
      <c r="AZ9" s="4" t="s">
        <v>41</v>
      </c>
      <c r="BA9" s="4" t="s">
        <v>42</v>
      </c>
      <c r="BB9" s="4" t="s">
        <v>18</v>
      </c>
      <c r="BC9" s="4" t="s">
        <v>19</v>
      </c>
      <c r="BD9" s="4" t="s">
        <v>43</v>
      </c>
      <c r="BE9" s="4" t="s">
        <v>44</v>
      </c>
      <c r="BF9" s="15" t="s">
        <v>45</v>
      </c>
      <c r="BG9" s="22" t="s">
        <v>0</v>
      </c>
      <c r="BH9" s="22" t="s">
        <v>46</v>
      </c>
      <c r="BI9" s="22" t="s">
        <v>18</v>
      </c>
      <c r="BJ9" s="22" t="s">
        <v>19</v>
      </c>
      <c r="BK9" s="30" t="s">
        <v>383</v>
      </c>
      <c r="BL9" s="4" t="s">
        <v>46</v>
      </c>
      <c r="BM9" s="4" t="s">
        <v>18</v>
      </c>
      <c r="BN9" s="15" t="s">
        <v>19</v>
      </c>
      <c r="BO9" s="22" t="s">
        <v>47</v>
      </c>
      <c r="BP9" s="22" t="s">
        <v>48</v>
      </c>
      <c r="BQ9" s="22" t="s">
        <v>49</v>
      </c>
      <c r="BR9" s="29" t="s">
        <v>50</v>
      </c>
      <c r="BS9" s="4" t="s">
        <v>18</v>
      </c>
      <c r="BT9" s="4" t="s">
        <v>19</v>
      </c>
      <c r="BU9" s="4" t="s">
        <v>51</v>
      </c>
      <c r="BV9" s="4" t="s">
        <v>52</v>
      </c>
      <c r="BW9" s="4" t="s">
        <v>18</v>
      </c>
      <c r="BX9" s="4" t="s">
        <v>19</v>
      </c>
      <c r="BY9" s="14" t="s">
        <v>53</v>
      </c>
      <c r="BZ9" s="4" t="s">
        <v>54</v>
      </c>
      <c r="CA9" s="4" t="s">
        <v>18</v>
      </c>
      <c r="CB9" s="4" t="s">
        <v>19</v>
      </c>
      <c r="CC9" s="4" t="s">
        <v>55</v>
      </c>
      <c r="CD9" s="4" t="s">
        <v>56</v>
      </c>
      <c r="CE9" s="4" t="s">
        <v>18</v>
      </c>
      <c r="CF9" s="4" t="s">
        <v>19</v>
      </c>
      <c r="CG9" s="4" t="s">
        <v>57</v>
      </c>
      <c r="CH9" s="4" t="s">
        <v>58</v>
      </c>
      <c r="CI9" s="4" t="s">
        <v>18</v>
      </c>
      <c r="CJ9" s="4" t="s">
        <v>19</v>
      </c>
      <c r="CK9" s="4" t="s">
        <v>59</v>
      </c>
      <c r="CL9" s="4" t="s">
        <v>60</v>
      </c>
      <c r="CM9" s="4" t="s">
        <v>61</v>
      </c>
      <c r="CN9" s="4" t="s">
        <v>62</v>
      </c>
      <c r="CO9" s="4" t="s">
        <v>63</v>
      </c>
      <c r="CP9" s="4" t="s">
        <v>64</v>
      </c>
      <c r="CQ9" s="4" t="s">
        <v>18</v>
      </c>
      <c r="CR9" s="4" t="s">
        <v>19</v>
      </c>
      <c r="CS9" s="4" t="s">
        <v>63</v>
      </c>
      <c r="CT9" s="15" t="s">
        <v>64</v>
      </c>
      <c r="CU9" s="22" t="s">
        <v>18</v>
      </c>
      <c r="CV9" s="22" t="s">
        <v>19</v>
      </c>
      <c r="CW9" s="22" t="s">
        <v>65</v>
      </c>
      <c r="CX9" s="22" t="s">
        <v>66</v>
      </c>
      <c r="CY9" s="22" t="s">
        <v>67</v>
      </c>
      <c r="CZ9" s="22" t="s">
        <v>68</v>
      </c>
      <c r="DA9" s="22" t="s">
        <v>18</v>
      </c>
      <c r="DB9" s="22" t="s">
        <v>19</v>
      </c>
      <c r="DC9" s="22" t="s">
        <v>69</v>
      </c>
      <c r="DD9" s="22" t="s">
        <v>70</v>
      </c>
      <c r="DE9" s="22" t="s">
        <v>18</v>
      </c>
      <c r="DF9" s="22" t="s">
        <v>19</v>
      </c>
      <c r="DG9" s="22" t="s">
        <v>71</v>
      </c>
      <c r="DH9" s="22" t="s">
        <v>72</v>
      </c>
      <c r="DI9" s="22" t="s">
        <v>1</v>
      </c>
      <c r="DJ9" s="22" t="s">
        <v>46</v>
      </c>
      <c r="DK9" s="22" t="s">
        <v>18</v>
      </c>
      <c r="DL9" s="22" t="s">
        <v>19</v>
      </c>
      <c r="DM9" s="30" t="s">
        <v>378</v>
      </c>
      <c r="DN9" s="14" t="s">
        <v>46</v>
      </c>
      <c r="DO9" s="4" t="s">
        <v>18</v>
      </c>
      <c r="DP9" s="15" t="s">
        <v>19</v>
      </c>
      <c r="DQ9" s="22" t="s">
        <v>73</v>
      </c>
      <c r="DR9" s="22" t="s">
        <v>46</v>
      </c>
      <c r="DS9" s="22" t="s">
        <v>18</v>
      </c>
      <c r="DT9" s="22" t="s">
        <v>19</v>
      </c>
      <c r="DU9" s="30" t="s">
        <v>73</v>
      </c>
      <c r="DV9" s="14" t="s">
        <v>46</v>
      </c>
      <c r="DW9" s="4" t="s">
        <v>18</v>
      </c>
      <c r="DX9" s="27" t="s">
        <v>19</v>
      </c>
    </row>
    <row r="10" spans="1:128" ht="15" customHeight="1" x14ac:dyDescent="0.15">
      <c r="A10" s="26">
        <f t="shared" ref="A10:A56" si="0">IF(ISBLANK(DX10)=FALSE,DX10,"")</f>
        <v>1</v>
      </c>
      <c r="B10" s="5">
        <v>54</v>
      </c>
      <c r="C10" s="5"/>
      <c r="D10" s="5" t="s">
        <v>87</v>
      </c>
      <c r="E10" s="5" t="s">
        <v>88</v>
      </c>
      <c r="F10" s="6" t="s">
        <v>104</v>
      </c>
      <c r="G10" s="6" t="s">
        <v>105</v>
      </c>
      <c r="H10" s="6" t="s">
        <v>79</v>
      </c>
      <c r="I10" s="6" t="s">
        <v>86</v>
      </c>
      <c r="J10" s="6" t="s">
        <v>106</v>
      </c>
      <c r="K10" s="6" t="s">
        <v>107</v>
      </c>
      <c r="L10" s="6" t="s">
        <v>80</v>
      </c>
      <c r="M10" s="23" t="s">
        <v>108</v>
      </c>
      <c r="N10" s="17"/>
      <c r="O10" s="17"/>
      <c r="P10" s="28">
        <v>55</v>
      </c>
      <c r="Q10" s="5">
        <v>1</v>
      </c>
      <c r="R10" s="5">
        <v>1</v>
      </c>
      <c r="S10" s="6"/>
      <c r="T10" s="6"/>
      <c r="U10" s="6"/>
      <c r="V10" s="6"/>
      <c r="W10" s="7">
        <v>2.483796296296296E-3</v>
      </c>
      <c r="X10" s="5">
        <v>3</v>
      </c>
      <c r="Y10" s="5">
        <v>3</v>
      </c>
      <c r="Z10" s="6"/>
      <c r="AA10" s="7">
        <v>1.1145833333333334E-2</v>
      </c>
      <c r="AB10" s="5">
        <v>1</v>
      </c>
      <c r="AC10" s="5">
        <v>1</v>
      </c>
      <c r="AD10" s="6"/>
      <c r="AE10" s="7">
        <v>1.0319444444444444E-2</v>
      </c>
      <c r="AF10" s="5">
        <v>1</v>
      </c>
      <c r="AG10" s="5">
        <v>1</v>
      </c>
      <c r="AH10" s="6"/>
      <c r="AI10" s="7">
        <v>2.5127314814814812E-3</v>
      </c>
      <c r="AJ10" s="5">
        <v>5</v>
      </c>
      <c r="AK10" s="5">
        <v>5</v>
      </c>
      <c r="AL10" s="6"/>
      <c r="AM10" s="6"/>
      <c r="AN10" s="5"/>
      <c r="AO10" s="6"/>
      <c r="AP10" s="6"/>
      <c r="AQ10" s="7">
        <v>1.0935185185185185E-2</v>
      </c>
      <c r="AR10" s="5">
        <v>1</v>
      </c>
      <c r="AS10" s="5">
        <v>1</v>
      </c>
      <c r="AT10" s="6"/>
      <c r="AU10" s="7">
        <v>1.0236111111111111E-2</v>
      </c>
      <c r="AV10" s="5">
        <v>1</v>
      </c>
      <c r="AW10" s="5">
        <v>1</v>
      </c>
      <c r="AX10" s="5"/>
      <c r="AY10" s="5"/>
      <c r="AZ10" s="6"/>
      <c r="BA10" s="7">
        <v>7.0370370370370378E-4</v>
      </c>
      <c r="BB10" s="5">
        <v>4</v>
      </c>
      <c r="BC10" s="5">
        <v>4</v>
      </c>
      <c r="BD10" s="6"/>
      <c r="BE10" s="6"/>
      <c r="BF10" s="16"/>
      <c r="BG10" s="17"/>
      <c r="BH10" s="17"/>
      <c r="BI10" s="17"/>
      <c r="BJ10" s="17"/>
      <c r="BK10" s="18">
        <v>4.8973379629629631E-2</v>
      </c>
      <c r="BL10" s="5"/>
      <c r="BM10" s="5">
        <v>1</v>
      </c>
      <c r="BN10" s="16">
        <v>1</v>
      </c>
      <c r="BO10" s="17"/>
      <c r="BP10" s="17"/>
      <c r="BQ10" s="17"/>
      <c r="BR10" s="20">
        <v>2.9131944444444444E-3</v>
      </c>
      <c r="BS10" s="5">
        <v>6</v>
      </c>
      <c r="BT10" s="5">
        <v>6</v>
      </c>
      <c r="BU10" s="6"/>
      <c r="BV10" s="7">
        <v>5.7210648148148142E-3</v>
      </c>
      <c r="BW10" s="5">
        <v>2</v>
      </c>
      <c r="BX10" s="5">
        <v>2</v>
      </c>
      <c r="BY10" s="8"/>
      <c r="BZ10" s="7">
        <v>4.0972222222222226E-3</v>
      </c>
      <c r="CA10" s="5">
        <v>4</v>
      </c>
      <c r="CB10" s="5">
        <v>4</v>
      </c>
      <c r="CC10" s="6"/>
      <c r="CD10" s="7">
        <v>4.7847222222222223E-3</v>
      </c>
      <c r="CE10" s="5">
        <v>1</v>
      </c>
      <c r="CF10" s="5">
        <v>1</v>
      </c>
      <c r="CG10" s="6"/>
      <c r="CH10" s="7">
        <v>2.7662037037037034E-3</v>
      </c>
      <c r="CI10" s="5">
        <v>2</v>
      </c>
      <c r="CJ10" s="5">
        <v>2</v>
      </c>
      <c r="CK10" s="6"/>
      <c r="CL10" s="6"/>
      <c r="CM10" s="6"/>
      <c r="CN10" s="6"/>
      <c r="CO10" s="6"/>
      <c r="CP10" s="6"/>
      <c r="CQ10" s="5"/>
      <c r="CR10" s="5"/>
      <c r="CS10" s="6"/>
      <c r="CT10" s="23">
        <v>53.6</v>
      </c>
      <c r="CU10" s="24">
        <v>4</v>
      </c>
      <c r="CV10" s="24">
        <v>4</v>
      </c>
      <c r="CW10" s="17"/>
      <c r="CX10" s="17"/>
      <c r="CY10" s="17"/>
      <c r="CZ10" s="17"/>
      <c r="DA10" s="24"/>
      <c r="DB10" s="24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8">
        <v>2.0902777777777781E-2</v>
      </c>
      <c r="DN10" s="8"/>
      <c r="DO10" s="5">
        <v>3</v>
      </c>
      <c r="DP10" s="16">
        <v>3</v>
      </c>
      <c r="DQ10" s="17"/>
      <c r="DR10" s="17"/>
      <c r="DS10" s="17"/>
      <c r="DT10" s="17"/>
      <c r="DU10" s="18">
        <v>6.9876157407407408E-2</v>
      </c>
      <c r="DV10" s="8"/>
      <c r="DW10" s="6">
        <v>1</v>
      </c>
      <c r="DX10" s="26">
        <v>1</v>
      </c>
    </row>
    <row r="11" spans="1:128" ht="15" customHeight="1" x14ac:dyDescent="0.15">
      <c r="A11" s="26">
        <f t="shared" si="0"/>
        <v>2</v>
      </c>
      <c r="B11" s="5">
        <v>55</v>
      </c>
      <c r="C11" s="5"/>
      <c r="D11" s="5" t="s">
        <v>87</v>
      </c>
      <c r="E11" s="5" t="s">
        <v>88</v>
      </c>
      <c r="F11" s="6" t="s">
        <v>109</v>
      </c>
      <c r="G11" s="6" t="s">
        <v>110</v>
      </c>
      <c r="H11" s="6" t="s">
        <v>79</v>
      </c>
      <c r="I11" s="6" t="s">
        <v>86</v>
      </c>
      <c r="J11" s="6" t="s">
        <v>111</v>
      </c>
      <c r="K11" s="6" t="s">
        <v>112</v>
      </c>
      <c r="L11" s="6" t="s">
        <v>80</v>
      </c>
      <c r="M11" s="23" t="s">
        <v>113</v>
      </c>
      <c r="N11" s="17"/>
      <c r="O11" s="17"/>
      <c r="P11" s="28">
        <v>55.5</v>
      </c>
      <c r="Q11" s="5">
        <v>2</v>
      </c>
      <c r="R11" s="5">
        <v>2</v>
      </c>
      <c r="S11" s="6"/>
      <c r="T11" s="6"/>
      <c r="U11" s="6"/>
      <c r="V11" s="6"/>
      <c r="W11" s="7">
        <v>2.4756944444444444E-3</v>
      </c>
      <c r="X11" s="5">
        <v>1</v>
      </c>
      <c r="Y11" s="5">
        <v>1</v>
      </c>
      <c r="Z11" s="6"/>
      <c r="AA11" s="7">
        <v>1.1269675925925924E-2</v>
      </c>
      <c r="AB11" s="5">
        <v>3</v>
      </c>
      <c r="AC11" s="5">
        <v>3</v>
      </c>
      <c r="AD11" s="6"/>
      <c r="AE11" s="7">
        <v>1.0391203703703703E-2</v>
      </c>
      <c r="AF11" s="5">
        <v>3</v>
      </c>
      <c r="AG11" s="5">
        <v>3</v>
      </c>
      <c r="AH11" s="6"/>
      <c r="AI11" s="7">
        <v>2.4699074074074072E-3</v>
      </c>
      <c r="AJ11" s="5">
        <v>1</v>
      </c>
      <c r="AK11" s="5">
        <v>1</v>
      </c>
      <c r="AL11" s="6"/>
      <c r="AM11" s="6"/>
      <c r="AN11" s="5"/>
      <c r="AO11" s="6"/>
      <c r="AP11" s="6"/>
      <c r="AQ11" s="7">
        <v>1.1012731481481479E-2</v>
      </c>
      <c r="AR11" s="5">
        <v>3</v>
      </c>
      <c r="AS11" s="5">
        <v>3</v>
      </c>
      <c r="AT11" s="6"/>
      <c r="AU11" s="7">
        <v>1.0266203703703703E-2</v>
      </c>
      <c r="AV11" s="5">
        <v>2</v>
      </c>
      <c r="AW11" s="5">
        <v>2</v>
      </c>
      <c r="AX11" s="5"/>
      <c r="AY11" s="5"/>
      <c r="AZ11" s="6"/>
      <c r="BA11" s="7">
        <v>7.430555555555555E-4</v>
      </c>
      <c r="BB11" s="5">
        <v>5</v>
      </c>
      <c r="BC11" s="5">
        <v>5</v>
      </c>
      <c r="BD11" s="6"/>
      <c r="BE11" s="6"/>
      <c r="BF11" s="16"/>
      <c r="BG11" s="17"/>
      <c r="BH11" s="17"/>
      <c r="BI11" s="17"/>
      <c r="BJ11" s="17"/>
      <c r="BK11" s="18">
        <v>4.927083333333334E-2</v>
      </c>
      <c r="BL11" s="5"/>
      <c r="BM11" s="5">
        <v>3</v>
      </c>
      <c r="BN11" s="16">
        <v>3</v>
      </c>
      <c r="BO11" s="17"/>
      <c r="BP11" s="17"/>
      <c r="BQ11" s="17"/>
      <c r="BR11" s="20">
        <v>2.7905092592592595E-3</v>
      </c>
      <c r="BS11" s="5">
        <v>1</v>
      </c>
      <c r="BT11" s="5">
        <v>1</v>
      </c>
      <c r="BU11" s="6"/>
      <c r="BV11" s="7">
        <v>5.634259259259259E-3</v>
      </c>
      <c r="BW11" s="5">
        <v>1</v>
      </c>
      <c r="BX11" s="5">
        <v>1</v>
      </c>
      <c r="BY11" s="8"/>
      <c r="BZ11" s="7">
        <v>4.0798611111111114E-3</v>
      </c>
      <c r="CA11" s="5">
        <v>2</v>
      </c>
      <c r="CB11" s="5">
        <v>2</v>
      </c>
      <c r="CC11" s="6"/>
      <c r="CD11" s="7">
        <v>4.8124999999999999E-3</v>
      </c>
      <c r="CE11" s="5">
        <v>4</v>
      </c>
      <c r="CF11" s="5">
        <v>4</v>
      </c>
      <c r="CG11" s="6"/>
      <c r="CH11" s="7">
        <v>2.7800925925925923E-3</v>
      </c>
      <c r="CI11" s="5">
        <v>3</v>
      </c>
      <c r="CJ11" s="5">
        <v>3</v>
      </c>
      <c r="CK11" s="6"/>
      <c r="CL11" s="6"/>
      <c r="CM11" s="6"/>
      <c r="CN11" s="6"/>
      <c r="CO11" s="6"/>
      <c r="CP11" s="6"/>
      <c r="CQ11" s="5"/>
      <c r="CR11" s="5"/>
      <c r="CS11" s="6"/>
      <c r="CT11" s="23">
        <v>52.8</v>
      </c>
      <c r="CU11" s="24">
        <v>2</v>
      </c>
      <c r="CV11" s="24">
        <v>2</v>
      </c>
      <c r="CW11" s="17"/>
      <c r="CX11" s="17"/>
      <c r="CY11" s="17"/>
      <c r="CZ11" s="17"/>
      <c r="DA11" s="24"/>
      <c r="DB11" s="24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8">
        <v>2.0708333333333332E-2</v>
      </c>
      <c r="DN11" s="8"/>
      <c r="DO11" s="5">
        <v>1</v>
      </c>
      <c r="DP11" s="16">
        <v>1</v>
      </c>
      <c r="DQ11" s="17"/>
      <c r="DR11" s="17"/>
      <c r="DS11" s="17"/>
      <c r="DT11" s="17"/>
      <c r="DU11" s="18">
        <v>6.9979166666666662E-2</v>
      </c>
      <c r="DV11" s="8"/>
      <c r="DW11" s="6">
        <v>2</v>
      </c>
      <c r="DX11" s="26">
        <v>2</v>
      </c>
    </row>
    <row r="12" spans="1:128" ht="15" customHeight="1" x14ac:dyDescent="0.15">
      <c r="A12" s="26">
        <f t="shared" si="0"/>
        <v>3</v>
      </c>
      <c r="B12" s="5">
        <v>53</v>
      </c>
      <c r="C12" s="5"/>
      <c r="D12" s="5" t="s">
        <v>87</v>
      </c>
      <c r="E12" s="5" t="s">
        <v>88</v>
      </c>
      <c r="F12" s="6" t="s">
        <v>99</v>
      </c>
      <c r="G12" s="6" t="s">
        <v>100</v>
      </c>
      <c r="H12" s="6" t="s">
        <v>79</v>
      </c>
      <c r="I12" s="6" t="s">
        <v>86</v>
      </c>
      <c r="J12" s="6" t="s">
        <v>101</v>
      </c>
      <c r="K12" s="6" t="s">
        <v>102</v>
      </c>
      <c r="L12" s="6" t="s">
        <v>80</v>
      </c>
      <c r="M12" s="23" t="s">
        <v>103</v>
      </c>
      <c r="N12" s="17"/>
      <c r="O12" s="17"/>
      <c r="P12" s="28">
        <v>57</v>
      </c>
      <c r="Q12" s="5">
        <v>4</v>
      </c>
      <c r="R12" s="5">
        <v>4</v>
      </c>
      <c r="S12" s="6"/>
      <c r="T12" s="6"/>
      <c r="U12" s="6"/>
      <c r="V12" s="6"/>
      <c r="W12" s="7">
        <v>2.4942129629629633E-3</v>
      </c>
      <c r="X12" s="5">
        <v>4</v>
      </c>
      <c r="Y12" s="5">
        <v>4</v>
      </c>
      <c r="Z12" s="6"/>
      <c r="AA12" s="7">
        <v>1.1204861111111112E-2</v>
      </c>
      <c r="AB12" s="5">
        <v>2</v>
      </c>
      <c r="AC12" s="5">
        <v>2</v>
      </c>
      <c r="AD12" s="6"/>
      <c r="AE12" s="7">
        <v>1.0337962962962964E-2</v>
      </c>
      <c r="AF12" s="5">
        <v>2</v>
      </c>
      <c r="AG12" s="5">
        <v>2</v>
      </c>
      <c r="AH12" s="6"/>
      <c r="AI12" s="7">
        <v>2.4710648148148153E-3</v>
      </c>
      <c r="AJ12" s="5">
        <v>2</v>
      </c>
      <c r="AK12" s="5">
        <v>2</v>
      </c>
      <c r="AL12" s="6"/>
      <c r="AM12" s="6"/>
      <c r="AN12" s="5"/>
      <c r="AO12" s="6"/>
      <c r="AP12" s="6"/>
      <c r="AQ12" s="7">
        <v>1.0968749999999999E-2</v>
      </c>
      <c r="AR12" s="5">
        <v>2</v>
      </c>
      <c r="AS12" s="5">
        <v>2</v>
      </c>
      <c r="AT12" s="6"/>
      <c r="AU12" s="7">
        <v>1.03125E-2</v>
      </c>
      <c r="AV12" s="5">
        <v>3</v>
      </c>
      <c r="AW12" s="5">
        <v>3</v>
      </c>
      <c r="AX12" s="5"/>
      <c r="AY12" s="5"/>
      <c r="AZ12" s="6"/>
      <c r="BA12" s="7">
        <v>7.0254629629629627E-4</v>
      </c>
      <c r="BB12" s="5">
        <v>3</v>
      </c>
      <c r="BC12" s="5">
        <v>3</v>
      </c>
      <c r="BD12" s="6"/>
      <c r="BE12" s="6"/>
      <c r="BF12" s="16"/>
      <c r="BG12" s="17"/>
      <c r="BH12" s="17"/>
      <c r="BI12" s="17"/>
      <c r="BJ12" s="17"/>
      <c r="BK12" s="18">
        <v>4.9151620370370373E-2</v>
      </c>
      <c r="BL12" s="5"/>
      <c r="BM12" s="5">
        <v>2</v>
      </c>
      <c r="BN12" s="16">
        <v>2</v>
      </c>
      <c r="BO12" s="17"/>
      <c r="BP12" s="17"/>
      <c r="BQ12" s="17"/>
      <c r="BR12" s="20">
        <v>2.8217592592592595E-3</v>
      </c>
      <c r="BS12" s="5">
        <v>4</v>
      </c>
      <c r="BT12" s="5">
        <v>4</v>
      </c>
      <c r="BU12" s="6"/>
      <c r="BV12" s="7">
        <v>5.749999999999999E-3</v>
      </c>
      <c r="BW12" s="5">
        <v>4</v>
      </c>
      <c r="BX12" s="5">
        <v>4</v>
      </c>
      <c r="BY12" s="8"/>
      <c r="BZ12" s="7">
        <v>4.1111111111111114E-3</v>
      </c>
      <c r="CA12" s="5">
        <v>5</v>
      </c>
      <c r="CB12" s="5">
        <v>5</v>
      </c>
      <c r="CC12" s="6"/>
      <c r="CD12" s="7">
        <v>4.8032407407407407E-3</v>
      </c>
      <c r="CE12" s="5" t="s">
        <v>82</v>
      </c>
      <c r="CF12" s="5" t="s">
        <v>82</v>
      </c>
      <c r="CG12" s="6"/>
      <c r="CH12" s="7">
        <v>2.7407407407407411E-3</v>
      </c>
      <c r="CI12" s="5">
        <v>1</v>
      </c>
      <c r="CJ12" s="5">
        <v>1</v>
      </c>
      <c r="CK12" s="6"/>
      <c r="CL12" s="6"/>
      <c r="CM12" s="6"/>
      <c r="CN12" s="6"/>
      <c r="CO12" s="6"/>
      <c r="CP12" s="6"/>
      <c r="CQ12" s="5"/>
      <c r="CR12" s="5"/>
      <c r="CS12" s="6"/>
      <c r="CT12" s="23">
        <v>52.5</v>
      </c>
      <c r="CU12" s="24">
        <v>1</v>
      </c>
      <c r="CV12" s="24">
        <v>1</v>
      </c>
      <c r="CW12" s="17"/>
      <c r="CX12" s="17"/>
      <c r="CY12" s="17"/>
      <c r="CZ12" s="17"/>
      <c r="DA12" s="24"/>
      <c r="DB12" s="24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8">
        <v>2.083449074074074E-2</v>
      </c>
      <c r="DN12" s="8"/>
      <c r="DO12" s="5">
        <v>2</v>
      </c>
      <c r="DP12" s="16">
        <v>2</v>
      </c>
      <c r="DQ12" s="17"/>
      <c r="DR12" s="17"/>
      <c r="DS12" s="17"/>
      <c r="DT12" s="17"/>
      <c r="DU12" s="18">
        <v>6.998611111111111E-2</v>
      </c>
      <c r="DV12" s="8"/>
      <c r="DW12" s="6">
        <v>3</v>
      </c>
      <c r="DX12" s="26">
        <v>3</v>
      </c>
    </row>
    <row r="13" spans="1:128" ht="15" customHeight="1" x14ac:dyDescent="0.15">
      <c r="A13" s="26">
        <f t="shared" si="0"/>
        <v>4</v>
      </c>
      <c r="B13" s="5">
        <v>52</v>
      </c>
      <c r="C13" s="5"/>
      <c r="D13" s="5" t="s">
        <v>87</v>
      </c>
      <c r="E13" s="5" t="s">
        <v>88</v>
      </c>
      <c r="F13" s="6" t="s">
        <v>94</v>
      </c>
      <c r="G13" s="6" t="s">
        <v>95</v>
      </c>
      <c r="H13" s="6" t="s">
        <v>79</v>
      </c>
      <c r="I13" s="6" t="s">
        <v>86</v>
      </c>
      <c r="J13" s="6" t="s">
        <v>96</v>
      </c>
      <c r="K13" s="6" t="s">
        <v>97</v>
      </c>
      <c r="L13" s="6" t="s">
        <v>80</v>
      </c>
      <c r="M13" s="23" t="s">
        <v>98</v>
      </c>
      <c r="N13" s="17"/>
      <c r="O13" s="17"/>
      <c r="P13" s="28">
        <v>57.2</v>
      </c>
      <c r="Q13" s="5">
        <v>6</v>
      </c>
      <c r="R13" s="5">
        <v>6</v>
      </c>
      <c r="S13" s="6"/>
      <c r="T13" s="6"/>
      <c r="U13" s="6"/>
      <c r="V13" s="6"/>
      <c r="W13" s="7">
        <v>2.5439814814814813E-3</v>
      </c>
      <c r="X13" s="5">
        <v>6</v>
      </c>
      <c r="Y13" s="5">
        <v>6</v>
      </c>
      <c r="Z13" s="6"/>
      <c r="AA13" s="7">
        <v>1.1420138888888889E-2</v>
      </c>
      <c r="AB13" s="5">
        <v>6</v>
      </c>
      <c r="AC13" s="5">
        <v>6</v>
      </c>
      <c r="AD13" s="6"/>
      <c r="AE13" s="7">
        <v>1.0521990740740741E-2</v>
      </c>
      <c r="AF13" s="5">
        <v>4</v>
      </c>
      <c r="AG13" s="5">
        <v>4</v>
      </c>
      <c r="AH13" s="6"/>
      <c r="AI13" s="7">
        <v>2.5046296296296297E-3</v>
      </c>
      <c r="AJ13" s="5">
        <v>4</v>
      </c>
      <c r="AK13" s="5">
        <v>4</v>
      </c>
      <c r="AL13" s="6"/>
      <c r="AM13" s="6"/>
      <c r="AN13" s="5"/>
      <c r="AO13" s="6"/>
      <c r="AP13" s="6"/>
      <c r="AQ13" s="7">
        <v>1.111574074074074E-2</v>
      </c>
      <c r="AR13" s="5">
        <v>4</v>
      </c>
      <c r="AS13" s="5">
        <v>4</v>
      </c>
      <c r="AT13" s="6"/>
      <c r="AU13" s="7">
        <v>1.040162037037037E-2</v>
      </c>
      <c r="AV13" s="5">
        <v>4</v>
      </c>
      <c r="AW13" s="5">
        <v>4</v>
      </c>
      <c r="AX13" s="5"/>
      <c r="AY13" s="5"/>
      <c r="AZ13" s="6"/>
      <c r="BA13" s="6">
        <v>59.9</v>
      </c>
      <c r="BB13" s="5">
        <v>2</v>
      </c>
      <c r="BC13" s="5">
        <v>2</v>
      </c>
      <c r="BD13" s="6"/>
      <c r="BE13" s="6"/>
      <c r="BF13" s="16"/>
      <c r="BG13" s="17"/>
      <c r="BH13" s="17"/>
      <c r="BI13" s="17"/>
      <c r="BJ13" s="17"/>
      <c r="BK13" s="18">
        <v>4.9863425925925929E-2</v>
      </c>
      <c r="BL13" s="5"/>
      <c r="BM13" s="5">
        <v>4</v>
      </c>
      <c r="BN13" s="16">
        <v>4</v>
      </c>
      <c r="BO13" s="17"/>
      <c r="BP13" s="17"/>
      <c r="BQ13" s="17"/>
      <c r="BR13" s="20">
        <v>2.8090277777777779E-3</v>
      </c>
      <c r="BS13" s="5">
        <v>3</v>
      </c>
      <c r="BT13" s="5">
        <v>3</v>
      </c>
      <c r="BU13" s="6"/>
      <c r="BV13" s="7">
        <v>5.7384259259259255E-3</v>
      </c>
      <c r="BW13" s="5">
        <v>3</v>
      </c>
      <c r="BX13" s="5">
        <v>3</v>
      </c>
      <c r="BY13" s="8"/>
      <c r="BZ13" s="7">
        <v>4.0891203703703706E-3</v>
      </c>
      <c r="CA13" s="5">
        <v>3</v>
      </c>
      <c r="CB13" s="5">
        <v>3</v>
      </c>
      <c r="CC13" s="6"/>
      <c r="CD13" s="7">
        <v>4.8321759259259255E-3</v>
      </c>
      <c r="CE13" s="5">
        <v>5</v>
      </c>
      <c r="CF13" s="5">
        <v>5</v>
      </c>
      <c r="CG13" s="6"/>
      <c r="CH13" s="7">
        <v>2.8368055555555555E-3</v>
      </c>
      <c r="CI13" s="5">
        <v>5</v>
      </c>
      <c r="CJ13" s="5">
        <v>5</v>
      </c>
      <c r="CK13" s="6"/>
      <c r="CL13" s="6"/>
      <c r="CM13" s="6"/>
      <c r="CN13" s="6"/>
      <c r="CO13" s="6"/>
      <c r="CP13" s="6"/>
      <c r="CQ13" s="5"/>
      <c r="CR13" s="5"/>
      <c r="CS13" s="6"/>
      <c r="CT13" s="23">
        <v>54.6</v>
      </c>
      <c r="CU13" s="24">
        <v>6</v>
      </c>
      <c r="CV13" s="24">
        <v>6</v>
      </c>
      <c r="CW13" s="17"/>
      <c r="CX13" s="17"/>
      <c r="CY13" s="17"/>
      <c r="CZ13" s="17"/>
      <c r="DA13" s="24"/>
      <c r="DB13" s="24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8">
        <v>2.0937499999999998E-2</v>
      </c>
      <c r="DN13" s="8"/>
      <c r="DO13" s="5">
        <v>4</v>
      </c>
      <c r="DP13" s="16">
        <v>4</v>
      </c>
      <c r="DQ13" s="17"/>
      <c r="DR13" s="17"/>
      <c r="DS13" s="17"/>
      <c r="DT13" s="17"/>
      <c r="DU13" s="18">
        <v>7.080092592592592E-2</v>
      </c>
      <c r="DV13" s="8"/>
      <c r="DW13" s="6">
        <v>4</v>
      </c>
      <c r="DX13" s="26">
        <v>4</v>
      </c>
    </row>
    <row r="14" spans="1:128" ht="15" customHeight="1" x14ac:dyDescent="0.15">
      <c r="A14" s="26">
        <f t="shared" si="0"/>
        <v>5</v>
      </c>
      <c r="B14" s="5">
        <v>56</v>
      </c>
      <c r="C14" s="5"/>
      <c r="D14" s="5" t="s">
        <v>87</v>
      </c>
      <c r="E14" s="5" t="s">
        <v>88</v>
      </c>
      <c r="F14" s="6" t="s">
        <v>114</v>
      </c>
      <c r="G14" s="6" t="s">
        <v>115</v>
      </c>
      <c r="H14" s="6" t="s">
        <v>79</v>
      </c>
      <c r="I14" s="6" t="s">
        <v>86</v>
      </c>
      <c r="J14" s="6" t="s">
        <v>116</v>
      </c>
      <c r="K14" s="6" t="s">
        <v>117</v>
      </c>
      <c r="L14" s="6" t="s">
        <v>80</v>
      </c>
      <c r="M14" s="23" t="s">
        <v>118</v>
      </c>
      <c r="N14" s="17"/>
      <c r="O14" s="17"/>
      <c r="P14" s="28">
        <v>57</v>
      </c>
      <c r="Q14" s="5" t="s">
        <v>119</v>
      </c>
      <c r="R14" s="5" t="s">
        <v>119</v>
      </c>
      <c r="S14" s="6"/>
      <c r="T14" s="6"/>
      <c r="U14" s="6"/>
      <c r="V14" s="6"/>
      <c r="W14" s="7">
        <v>2.5439814814814813E-3</v>
      </c>
      <c r="X14" s="5" t="s">
        <v>120</v>
      </c>
      <c r="Y14" s="5" t="s">
        <v>120</v>
      </c>
      <c r="Z14" s="6"/>
      <c r="AA14" s="7">
        <v>1.1414351851851851E-2</v>
      </c>
      <c r="AB14" s="5">
        <v>5</v>
      </c>
      <c r="AC14" s="5">
        <v>5</v>
      </c>
      <c r="AD14" s="6"/>
      <c r="AE14" s="7">
        <v>1.0658564814814815E-2</v>
      </c>
      <c r="AF14" s="5">
        <v>5</v>
      </c>
      <c r="AG14" s="5">
        <v>5</v>
      </c>
      <c r="AH14" s="6"/>
      <c r="AI14" s="7">
        <v>2.5266203703703705E-3</v>
      </c>
      <c r="AJ14" s="5">
        <v>7</v>
      </c>
      <c r="AK14" s="5">
        <v>7</v>
      </c>
      <c r="AL14" s="6"/>
      <c r="AM14" s="6"/>
      <c r="AN14" s="5"/>
      <c r="AO14" s="6"/>
      <c r="AP14" s="6"/>
      <c r="AQ14" s="7">
        <v>1.1119212962962963E-2</v>
      </c>
      <c r="AR14" s="5">
        <v>5</v>
      </c>
      <c r="AS14" s="5">
        <v>5</v>
      </c>
      <c r="AT14" s="6"/>
      <c r="AU14" s="7">
        <v>1.0436342592592594E-2</v>
      </c>
      <c r="AV14" s="5">
        <v>5</v>
      </c>
      <c r="AW14" s="5">
        <v>5</v>
      </c>
      <c r="AX14" s="5"/>
      <c r="AY14" s="5"/>
      <c r="AZ14" s="6"/>
      <c r="BA14" s="7">
        <v>7.6967592592592593E-4</v>
      </c>
      <c r="BB14" s="5">
        <v>6</v>
      </c>
      <c r="BC14" s="5">
        <v>6</v>
      </c>
      <c r="BD14" s="6"/>
      <c r="BE14" s="6"/>
      <c r="BF14" s="16"/>
      <c r="BG14" s="17"/>
      <c r="BH14" s="17"/>
      <c r="BI14" s="17"/>
      <c r="BJ14" s="17"/>
      <c r="BK14" s="18">
        <v>5.012847222222222E-2</v>
      </c>
      <c r="BL14" s="5"/>
      <c r="BM14" s="5">
        <v>5</v>
      </c>
      <c r="BN14" s="16">
        <v>5</v>
      </c>
      <c r="BO14" s="17"/>
      <c r="BP14" s="17"/>
      <c r="BQ14" s="17"/>
      <c r="BR14" s="20">
        <v>2.8298611111111111E-3</v>
      </c>
      <c r="BS14" s="5">
        <v>5</v>
      </c>
      <c r="BT14" s="5">
        <v>5</v>
      </c>
      <c r="BU14" s="6"/>
      <c r="BV14" s="7">
        <v>5.8680555555555543E-3</v>
      </c>
      <c r="BW14" s="5">
        <v>6</v>
      </c>
      <c r="BX14" s="5">
        <v>6</v>
      </c>
      <c r="BY14" s="8"/>
      <c r="BZ14" s="7">
        <v>4.1423611111111114E-3</v>
      </c>
      <c r="CA14" s="5">
        <v>6</v>
      </c>
      <c r="CB14" s="5">
        <v>6</v>
      </c>
      <c r="CC14" s="6"/>
      <c r="CD14" s="7">
        <v>4.8854166666666672E-3</v>
      </c>
      <c r="CE14" s="5">
        <v>6</v>
      </c>
      <c r="CF14" s="5">
        <v>6</v>
      </c>
      <c r="CG14" s="6"/>
      <c r="CH14" s="7">
        <v>2.8043981481481479E-3</v>
      </c>
      <c r="CI14" s="5">
        <v>4</v>
      </c>
      <c r="CJ14" s="5">
        <v>4</v>
      </c>
      <c r="CK14" s="6"/>
      <c r="CL14" s="6"/>
      <c r="CM14" s="6"/>
      <c r="CN14" s="6"/>
      <c r="CO14" s="6"/>
      <c r="CP14" s="6"/>
      <c r="CQ14" s="5"/>
      <c r="CR14" s="5"/>
      <c r="CS14" s="6"/>
      <c r="CT14" s="23">
        <v>54.2</v>
      </c>
      <c r="CU14" s="24">
        <v>5</v>
      </c>
      <c r="CV14" s="24">
        <v>5</v>
      </c>
      <c r="CW14" s="17"/>
      <c r="CX14" s="17"/>
      <c r="CY14" s="17"/>
      <c r="CZ14" s="17"/>
      <c r="DA14" s="24"/>
      <c r="DB14" s="24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8">
        <v>2.1157407407407406E-2</v>
      </c>
      <c r="DN14" s="8"/>
      <c r="DO14" s="5">
        <v>6</v>
      </c>
      <c r="DP14" s="16">
        <v>6</v>
      </c>
      <c r="DQ14" s="17"/>
      <c r="DR14" s="17"/>
      <c r="DS14" s="17"/>
      <c r="DT14" s="17"/>
      <c r="DU14" s="18">
        <v>7.1285879629629623E-2</v>
      </c>
      <c r="DV14" s="8"/>
      <c r="DW14" s="6">
        <v>5</v>
      </c>
      <c r="DX14" s="26">
        <v>5</v>
      </c>
    </row>
    <row r="15" spans="1:128" ht="15" customHeight="1" x14ac:dyDescent="0.15">
      <c r="A15" s="26">
        <f t="shared" si="0"/>
        <v>6</v>
      </c>
      <c r="B15" s="5">
        <v>51</v>
      </c>
      <c r="C15" s="5"/>
      <c r="D15" s="5" t="s">
        <v>87</v>
      </c>
      <c r="E15" s="5" t="s">
        <v>88</v>
      </c>
      <c r="F15" s="6" t="s">
        <v>89</v>
      </c>
      <c r="G15" s="6" t="s">
        <v>90</v>
      </c>
      <c r="H15" s="6" t="s">
        <v>76</v>
      </c>
      <c r="I15" s="6" t="s">
        <v>77</v>
      </c>
      <c r="J15" s="6" t="s">
        <v>91</v>
      </c>
      <c r="K15" s="6" t="s">
        <v>92</v>
      </c>
      <c r="L15" s="6" t="s">
        <v>78</v>
      </c>
      <c r="M15" s="23" t="s">
        <v>93</v>
      </c>
      <c r="N15" s="17"/>
      <c r="O15" s="17"/>
      <c r="P15" s="28">
        <v>55.8</v>
      </c>
      <c r="Q15" s="5">
        <v>3</v>
      </c>
      <c r="R15" s="5">
        <v>3</v>
      </c>
      <c r="S15" s="6"/>
      <c r="T15" s="6"/>
      <c r="U15" s="6"/>
      <c r="V15" s="6"/>
      <c r="W15" s="7">
        <v>2.4768518518518516E-3</v>
      </c>
      <c r="X15" s="5">
        <v>2</v>
      </c>
      <c r="Y15" s="5">
        <v>2</v>
      </c>
      <c r="Z15" s="6"/>
      <c r="AA15" s="7">
        <v>1.1297453703703705E-2</v>
      </c>
      <c r="AB15" s="5">
        <v>4</v>
      </c>
      <c r="AC15" s="5">
        <v>4</v>
      </c>
      <c r="AD15" s="6"/>
      <c r="AE15" s="7">
        <v>1.0664351851851854E-2</v>
      </c>
      <c r="AF15" s="5">
        <v>6</v>
      </c>
      <c r="AG15" s="5">
        <v>6</v>
      </c>
      <c r="AH15" s="6"/>
      <c r="AI15" s="7">
        <v>2.5011574074074072E-3</v>
      </c>
      <c r="AJ15" s="5">
        <v>3</v>
      </c>
      <c r="AK15" s="5">
        <v>3</v>
      </c>
      <c r="AL15" s="6"/>
      <c r="AM15" s="6"/>
      <c r="AN15" s="8">
        <v>9.0277777777777776E-2</v>
      </c>
      <c r="AO15" s="6"/>
      <c r="AP15" s="6"/>
      <c r="AQ15" s="7">
        <v>1.1173611111111112E-2</v>
      </c>
      <c r="AR15" s="5">
        <v>6</v>
      </c>
      <c r="AS15" s="5">
        <v>6</v>
      </c>
      <c r="AT15" s="6"/>
      <c r="AU15" s="7">
        <v>1.0467592592592593E-2</v>
      </c>
      <c r="AV15" s="5">
        <v>6</v>
      </c>
      <c r="AW15" s="5">
        <v>6</v>
      </c>
      <c r="AX15" s="5"/>
      <c r="AY15" s="5"/>
      <c r="AZ15" s="6"/>
      <c r="BA15" s="6">
        <v>55.6</v>
      </c>
      <c r="BB15" s="5">
        <v>1</v>
      </c>
      <c r="BC15" s="5">
        <v>1</v>
      </c>
      <c r="BD15" s="6"/>
      <c r="BE15" s="6"/>
      <c r="BF15" s="16"/>
      <c r="BG15" s="17"/>
      <c r="BH15" s="17"/>
      <c r="BI15" s="17"/>
      <c r="BJ15" s="17"/>
      <c r="BK15" s="18">
        <v>5.1375000000000004E-2</v>
      </c>
      <c r="BL15" s="8">
        <v>9.0277777777777776E-2</v>
      </c>
      <c r="BM15" s="5">
        <v>6</v>
      </c>
      <c r="BN15" s="16">
        <v>6</v>
      </c>
      <c r="BO15" s="17"/>
      <c r="BP15" s="17"/>
      <c r="BQ15" s="17"/>
      <c r="BR15" s="20">
        <v>2.8009259259259259E-3</v>
      </c>
      <c r="BS15" s="5">
        <v>2</v>
      </c>
      <c r="BT15" s="5">
        <v>2</v>
      </c>
      <c r="BU15" s="6"/>
      <c r="BV15" s="7">
        <v>5.7523148148148143E-3</v>
      </c>
      <c r="BW15" s="5">
        <v>5</v>
      </c>
      <c r="BX15" s="5">
        <v>5</v>
      </c>
      <c r="BY15" s="8"/>
      <c r="BZ15" s="7">
        <v>4.0636574074074073E-3</v>
      </c>
      <c r="CA15" s="5">
        <v>1</v>
      </c>
      <c r="CB15" s="5">
        <v>1</v>
      </c>
      <c r="CC15" s="6"/>
      <c r="CD15" s="7">
        <v>4.8032407407407407E-3</v>
      </c>
      <c r="CE15" s="5">
        <v>2</v>
      </c>
      <c r="CF15" s="5">
        <v>2</v>
      </c>
      <c r="CG15" s="6"/>
      <c r="CH15" s="7">
        <v>3.0208333333333333E-3</v>
      </c>
      <c r="CI15" s="5">
        <v>7</v>
      </c>
      <c r="CJ15" s="5">
        <v>7</v>
      </c>
      <c r="CK15" s="6"/>
      <c r="CL15" s="6"/>
      <c r="CM15" s="6"/>
      <c r="CN15" s="6"/>
      <c r="CO15" s="6"/>
      <c r="CP15" s="6"/>
      <c r="CQ15" s="5"/>
      <c r="CR15" s="5"/>
      <c r="CS15" s="6"/>
      <c r="CT15" s="23">
        <v>53.2</v>
      </c>
      <c r="CU15" s="24">
        <v>3</v>
      </c>
      <c r="CV15" s="24">
        <v>3</v>
      </c>
      <c r="CW15" s="17"/>
      <c r="CX15" s="17"/>
      <c r="CY15" s="17"/>
      <c r="CZ15" s="17"/>
      <c r="DA15" s="24"/>
      <c r="DB15" s="24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8">
        <v>2.1056712962962961E-2</v>
      </c>
      <c r="DN15" s="8"/>
      <c r="DO15" s="5">
        <v>5</v>
      </c>
      <c r="DP15" s="16">
        <v>5</v>
      </c>
      <c r="DQ15" s="17"/>
      <c r="DR15" s="17"/>
      <c r="DS15" s="17"/>
      <c r="DT15" s="17"/>
      <c r="DU15" s="18">
        <v>7.2431712962962969E-2</v>
      </c>
      <c r="DV15" s="8">
        <v>9.0277777777777776E-2</v>
      </c>
      <c r="DW15" s="6">
        <v>6</v>
      </c>
      <c r="DX15" s="26">
        <v>6</v>
      </c>
    </row>
    <row r="16" spans="1:128" ht="15" customHeight="1" x14ac:dyDescent="0.15">
      <c r="A16" s="26">
        <f t="shared" si="0"/>
        <v>7</v>
      </c>
      <c r="B16" s="5">
        <v>58</v>
      </c>
      <c r="C16" s="5"/>
      <c r="D16" s="5" t="s">
        <v>87</v>
      </c>
      <c r="E16" s="5" t="s">
        <v>88</v>
      </c>
      <c r="F16" s="6" t="s">
        <v>126</v>
      </c>
      <c r="G16" s="6" t="s">
        <v>127</v>
      </c>
      <c r="H16" s="6" t="s">
        <v>79</v>
      </c>
      <c r="I16" s="6" t="s">
        <v>86</v>
      </c>
      <c r="J16" s="6" t="s">
        <v>128</v>
      </c>
      <c r="K16" s="6" t="s">
        <v>129</v>
      </c>
      <c r="L16" s="6" t="s">
        <v>80</v>
      </c>
      <c r="M16" s="23" t="s">
        <v>130</v>
      </c>
      <c r="N16" s="17"/>
      <c r="O16" s="17"/>
      <c r="P16" s="28">
        <v>58.2</v>
      </c>
      <c r="Q16" s="5">
        <v>7</v>
      </c>
      <c r="R16" s="5">
        <v>7</v>
      </c>
      <c r="S16" s="6"/>
      <c r="T16" s="6"/>
      <c r="U16" s="6"/>
      <c r="V16" s="6"/>
      <c r="W16" s="7">
        <v>2.5694444444444445E-3</v>
      </c>
      <c r="X16" s="5">
        <v>9</v>
      </c>
      <c r="Y16" s="5">
        <v>9</v>
      </c>
      <c r="Z16" s="6"/>
      <c r="AA16" s="7">
        <v>1.1831018518518518E-2</v>
      </c>
      <c r="AB16" s="5">
        <v>8</v>
      </c>
      <c r="AC16" s="5">
        <v>8</v>
      </c>
      <c r="AD16" s="6"/>
      <c r="AE16" s="7">
        <v>1.119675925925926E-2</v>
      </c>
      <c r="AF16" s="5">
        <v>8</v>
      </c>
      <c r="AG16" s="5">
        <v>8</v>
      </c>
      <c r="AH16" s="6"/>
      <c r="AI16" s="7">
        <v>2.5405092592592593E-3</v>
      </c>
      <c r="AJ16" s="5">
        <v>8</v>
      </c>
      <c r="AK16" s="5">
        <v>8</v>
      </c>
      <c r="AL16" s="6"/>
      <c r="AM16" s="6"/>
      <c r="AN16" s="5"/>
      <c r="AO16" s="6"/>
      <c r="AP16" s="6"/>
      <c r="AQ16" s="7">
        <v>1.1599537037037038E-2</v>
      </c>
      <c r="AR16" s="5">
        <v>8</v>
      </c>
      <c r="AS16" s="5">
        <v>8</v>
      </c>
      <c r="AT16" s="6"/>
      <c r="AU16" s="7">
        <v>1.0962962962962964E-2</v>
      </c>
      <c r="AV16" s="5">
        <v>8</v>
      </c>
      <c r="AW16" s="5">
        <v>8</v>
      </c>
      <c r="AX16" s="5"/>
      <c r="AY16" s="5"/>
      <c r="AZ16" s="6"/>
      <c r="BA16" s="7">
        <v>8.0787037037037036E-4</v>
      </c>
      <c r="BB16" s="5">
        <v>9</v>
      </c>
      <c r="BC16" s="5">
        <v>8</v>
      </c>
      <c r="BD16" s="6"/>
      <c r="BE16" s="6"/>
      <c r="BF16" s="16"/>
      <c r="BG16" s="17"/>
      <c r="BH16" s="17"/>
      <c r="BI16" s="17"/>
      <c r="BJ16" s="17"/>
      <c r="BK16" s="18">
        <v>5.2181712962962958E-2</v>
      </c>
      <c r="BL16" s="5"/>
      <c r="BM16" s="5">
        <v>8</v>
      </c>
      <c r="BN16" s="16">
        <v>8</v>
      </c>
      <c r="BO16" s="17"/>
      <c r="BP16" s="17"/>
      <c r="BQ16" s="17"/>
      <c r="BR16" s="20">
        <v>2.9537037037037032E-3</v>
      </c>
      <c r="BS16" s="5">
        <v>7</v>
      </c>
      <c r="BT16" s="5">
        <v>7</v>
      </c>
      <c r="BU16" s="6"/>
      <c r="BV16" s="7">
        <v>6.0717592592592594E-3</v>
      </c>
      <c r="BW16" s="5">
        <v>7</v>
      </c>
      <c r="BX16" s="5">
        <v>7</v>
      </c>
      <c r="BY16" s="8"/>
      <c r="BZ16" s="7">
        <v>4.1759259259259258E-3</v>
      </c>
      <c r="CA16" s="5">
        <v>7</v>
      </c>
      <c r="CB16" s="5">
        <v>7</v>
      </c>
      <c r="CC16" s="6"/>
      <c r="CD16" s="7">
        <v>5.0335648148148145E-3</v>
      </c>
      <c r="CE16" s="5">
        <v>7</v>
      </c>
      <c r="CF16" s="5">
        <v>7</v>
      </c>
      <c r="CG16" s="6"/>
      <c r="CH16" s="7">
        <v>2.9085648148148148E-3</v>
      </c>
      <c r="CI16" s="5">
        <v>6</v>
      </c>
      <c r="CJ16" s="5">
        <v>6</v>
      </c>
      <c r="CK16" s="6"/>
      <c r="CL16" s="6"/>
      <c r="CM16" s="6"/>
      <c r="CN16" s="6"/>
      <c r="CO16" s="6"/>
      <c r="CP16" s="6"/>
      <c r="CQ16" s="5"/>
      <c r="CR16" s="5"/>
      <c r="CS16" s="6"/>
      <c r="CT16" s="23">
        <v>55.3</v>
      </c>
      <c r="CU16" s="24">
        <v>7</v>
      </c>
      <c r="CV16" s="24">
        <v>7</v>
      </c>
      <c r="CW16" s="17"/>
      <c r="CX16" s="17"/>
      <c r="CY16" s="17"/>
      <c r="CZ16" s="17"/>
      <c r="DA16" s="24"/>
      <c r="DB16" s="24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8">
        <v>2.1783564814814815E-2</v>
      </c>
      <c r="DN16" s="8"/>
      <c r="DO16" s="5">
        <v>7</v>
      </c>
      <c r="DP16" s="16">
        <v>7</v>
      </c>
      <c r="DQ16" s="17"/>
      <c r="DR16" s="17"/>
      <c r="DS16" s="17"/>
      <c r="DT16" s="17"/>
      <c r="DU16" s="18">
        <v>7.3965277777777783E-2</v>
      </c>
      <c r="DV16" s="8"/>
      <c r="DW16" s="6">
        <v>7</v>
      </c>
      <c r="DX16" s="26">
        <v>7</v>
      </c>
    </row>
    <row r="17" spans="1:128" ht="15" customHeight="1" x14ac:dyDescent="0.15">
      <c r="A17" s="26">
        <f t="shared" si="0"/>
        <v>8</v>
      </c>
      <c r="B17" s="5">
        <v>57</v>
      </c>
      <c r="C17" s="5"/>
      <c r="D17" s="5" t="s">
        <v>87</v>
      </c>
      <c r="E17" s="5" t="s">
        <v>88</v>
      </c>
      <c r="F17" s="6" t="s">
        <v>121</v>
      </c>
      <c r="G17" s="6" t="s">
        <v>122</v>
      </c>
      <c r="H17" s="6" t="s">
        <v>76</v>
      </c>
      <c r="I17" s="6" t="s">
        <v>77</v>
      </c>
      <c r="J17" s="6" t="s">
        <v>123</v>
      </c>
      <c r="K17" s="6" t="s">
        <v>124</v>
      </c>
      <c r="L17" s="6" t="s">
        <v>78</v>
      </c>
      <c r="M17" s="23" t="s">
        <v>125</v>
      </c>
      <c r="N17" s="17"/>
      <c r="O17" s="17"/>
      <c r="P17" s="20">
        <v>7.0833333333333338E-4</v>
      </c>
      <c r="Q17" s="5">
        <v>11</v>
      </c>
      <c r="R17" s="5">
        <v>10</v>
      </c>
      <c r="S17" s="6"/>
      <c r="T17" s="6"/>
      <c r="U17" s="6"/>
      <c r="V17" s="6"/>
      <c r="W17" s="7">
        <v>2.5289351851851853E-3</v>
      </c>
      <c r="X17" s="5">
        <v>5</v>
      </c>
      <c r="Y17" s="5">
        <v>5</v>
      </c>
      <c r="Z17" s="6"/>
      <c r="AA17" s="7">
        <v>1.1611111111111112E-2</v>
      </c>
      <c r="AB17" s="5">
        <v>7</v>
      </c>
      <c r="AC17" s="5">
        <v>7</v>
      </c>
      <c r="AD17" s="6"/>
      <c r="AE17" s="7">
        <v>1.089699074074074E-2</v>
      </c>
      <c r="AF17" s="5">
        <v>7</v>
      </c>
      <c r="AG17" s="5">
        <v>7</v>
      </c>
      <c r="AH17" s="6"/>
      <c r="AI17" s="7">
        <v>2.5196759259259261E-3</v>
      </c>
      <c r="AJ17" s="5">
        <v>6</v>
      </c>
      <c r="AK17" s="5">
        <v>6</v>
      </c>
      <c r="AL17" s="6"/>
      <c r="AM17" s="6"/>
      <c r="AN17" s="5"/>
      <c r="AO17" s="6"/>
      <c r="AP17" s="6"/>
      <c r="AQ17" s="7">
        <v>1.1527777777777777E-2</v>
      </c>
      <c r="AR17" s="5">
        <v>7</v>
      </c>
      <c r="AS17" s="5">
        <v>7</v>
      </c>
      <c r="AT17" s="6"/>
      <c r="AU17" s="7">
        <v>1.087962962962963E-2</v>
      </c>
      <c r="AV17" s="5">
        <v>7</v>
      </c>
      <c r="AW17" s="5">
        <v>7</v>
      </c>
      <c r="AX17" s="5"/>
      <c r="AY17" s="5"/>
      <c r="AZ17" s="6"/>
      <c r="BA17" s="7">
        <v>7.9629629629629636E-4</v>
      </c>
      <c r="BB17" s="5">
        <v>7</v>
      </c>
      <c r="BC17" s="5">
        <v>7</v>
      </c>
      <c r="BD17" s="6"/>
      <c r="BE17" s="6"/>
      <c r="BF17" s="16"/>
      <c r="BG17" s="17"/>
      <c r="BH17" s="17"/>
      <c r="BI17" s="17"/>
      <c r="BJ17" s="17"/>
      <c r="BK17" s="18">
        <v>5.1468750000000001E-2</v>
      </c>
      <c r="BL17" s="5"/>
      <c r="BM17" s="5">
        <v>7</v>
      </c>
      <c r="BN17" s="16">
        <v>7</v>
      </c>
      <c r="BO17" s="17"/>
      <c r="BP17" s="17"/>
      <c r="BQ17" s="17"/>
      <c r="BR17" s="20">
        <v>3.3865740740740744E-3</v>
      </c>
      <c r="BS17" s="5">
        <v>21</v>
      </c>
      <c r="BT17" s="5">
        <v>8</v>
      </c>
      <c r="BU17" s="6"/>
      <c r="BV17" s="7">
        <v>8.9861111111111096E-3</v>
      </c>
      <c r="BW17" s="5">
        <v>36</v>
      </c>
      <c r="BX17" s="5">
        <v>8</v>
      </c>
      <c r="BY17" s="8">
        <v>1.3888888888888888E-2</v>
      </c>
      <c r="BZ17" s="7">
        <v>6.6527777777777783E-3</v>
      </c>
      <c r="CA17" s="5">
        <v>36</v>
      </c>
      <c r="CB17" s="5">
        <v>8</v>
      </c>
      <c r="CC17" s="6"/>
      <c r="CD17" s="7">
        <v>8.5266203703703702E-3</v>
      </c>
      <c r="CE17" s="5">
        <v>35</v>
      </c>
      <c r="CF17" s="5">
        <v>8</v>
      </c>
      <c r="CG17" s="6"/>
      <c r="CH17" s="7">
        <v>4.1678240740740747E-3</v>
      </c>
      <c r="CI17" s="5">
        <v>35</v>
      </c>
      <c r="CJ17" s="5">
        <v>8</v>
      </c>
      <c r="CK17" s="6"/>
      <c r="CL17" s="6"/>
      <c r="CM17" s="6"/>
      <c r="CN17" s="6"/>
      <c r="CO17" s="6"/>
      <c r="CP17" s="6"/>
      <c r="CQ17" s="5"/>
      <c r="CR17" s="5"/>
      <c r="CS17" s="6"/>
      <c r="CT17" s="25">
        <v>1.1331018518518519E-3</v>
      </c>
      <c r="CU17" s="24">
        <v>35</v>
      </c>
      <c r="CV17" s="24">
        <v>8</v>
      </c>
      <c r="CW17" s="17"/>
      <c r="CX17" s="17"/>
      <c r="CY17" s="17"/>
      <c r="CZ17" s="17"/>
      <c r="DA17" s="24"/>
      <c r="DB17" s="24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8">
        <v>3.3084490740740741E-2</v>
      </c>
      <c r="DN17" s="8">
        <v>1.3888888888888888E-2</v>
      </c>
      <c r="DO17" s="5">
        <v>35</v>
      </c>
      <c r="DP17" s="16">
        <v>8</v>
      </c>
      <c r="DQ17" s="17"/>
      <c r="DR17" s="17"/>
      <c r="DS17" s="17"/>
      <c r="DT17" s="17"/>
      <c r="DU17" s="18">
        <v>8.4553240740740734E-2</v>
      </c>
      <c r="DV17" s="8">
        <v>1.3888888888888888E-2</v>
      </c>
      <c r="DW17" s="6">
        <v>21</v>
      </c>
      <c r="DX17" s="26">
        <v>8</v>
      </c>
    </row>
    <row r="18" spans="1:128" ht="15" customHeight="1" x14ac:dyDescent="0.15">
      <c r="A18" s="26" t="str">
        <f t="shared" si="0"/>
        <v/>
      </c>
      <c r="B18" s="5">
        <v>59</v>
      </c>
      <c r="C18" s="5"/>
      <c r="D18" s="5" t="s">
        <v>87</v>
      </c>
      <c r="E18" s="5" t="s">
        <v>88</v>
      </c>
      <c r="F18" s="6" t="s">
        <v>131</v>
      </c>
      <c r="G18" s="6" t="s">
        <v>132</v>
      </c>
      <c r="H18" s="6" t="s">
        <v>76</v>
      </c>
      <c r="I18" s="6" t="s">
        <v>77</v>
      </c>
      <c r="J18" s="6" t="s">
        <v>133</v>
      </c>
      <c r="K18" s="6" t="s">
        <v>134</v>
      </c>
      <c r="L18" s="6" t="s">
        <v>78</v>
      </c>
      <c r="M18" s="23" t="s">
        <v>135</v>
      </c>
      <c r="N18" s="17"/>
      <c r="O18" s="17"/>
      <c r="P18" s="20">
        <v>7.0370370370370378E-4</v>
      </c>
      <c r="Q18" s="5">
        <v>10</v>
      </c>
      <c r="R18" s="5">
        <v>9</v>
      </c>
      <c r="S18" s="6"/>
      <c r="T18" s="6"/>
      <c r="U18" s="6"/>
      <c r="V18" s="6"/>
      <c r="W18" s="7">
        <v>2.642361111111111E-3</v>
      </c>
      <c r="X18" s="5">
        <v>10</v>
      </c>
      <c r="Y18" s="5">
        <v>10</v>
      </c>
      <c r="Z18" s="6"/>
      <c r="AA18" s="7">
        <v>1.2333333333333335E-2</v>
      </c>
      <c r="AB18" s="5">
        <v>9</v>
      </c>
      <c r="AC18" s="5">
        <v>9</v>
      </c>
      <c r="AD18" s="6"/>
      <c r="AE18" s="7">
        <v>1.2635416666666668E-2</v>
      </c>
      <c r="AF18" s="5">
        <v>21</v>
      </c>
      <c r="AG18" s="5">
        <v>9</v>
      </c>
      <c r="AH18" s="6"/>
      <c r="AI18" s="6"/>
      <c r="AJ18" s="5"/>
      <c r="AK18" s="5"/>
      <c r="AL18" s="6"/>
      <c r="AM18" s="6"/>
      <c r="AN18" s="5"/>
      <c r="AO18" s="6"/>
      <c r="AP18" s="6"/>
      <c r="AQ18" s="6"/>
      <c r="AR18" s="5"/>
      <c r="AS18" s="5"/>
      <c r="AT18" s="6"/>
      <c r="AU18" s="6"/>
      <c r="AV18" s="5"/>
      <c r="AW18" s="5"/>
      <c r="AX18" s="5"/>
      <c r="AY18" s="5"/>
      <c r="AZ18" s="6"/>
      <c r="BA18" s="6"/>
      <c r="BB18" s="5"/>
      <c r="BC18" s="5"/>
      <c r="BD18" s="6"/>
      <c r="BE18" s="6"/>
      <c r="BF18" s="16"/>
      <c r="BG18" s="17"/>
      <c r="BH18" s="17"/>
      <c r="BI18" s="17"/>
      <c r="BJ18" s="17"/>
      <c r="BK18" s="18"/>
      <c r="BL18" s="5"/>
      <c r="BM18" s="5"/>
      <c r="BN18" s="16"/>
      <c r="BO18" s="17"/>
      <c r="BP18" s="17"/>
      <c r="BQ18" s="17"/>
      <c r="BR18" s="21"/>
      <c r="BS18" s="5"/>
      <c r="BT18" s="5"/>
      <c r="BU18" s="6"/>
      <c r="BV18" s="6"/>
      <c r="BW18" s="5"/>
      <c r="BX18" s="5"/>
      <c r="BY18" s="8"/>
      <c r="BZ18" s="6"/>
      <c r="CA18" s="5"/>
      <c r="CB18" s="5"/>
      <c r="CC18" s="6"/>
      <c r="CD18" s="6"/>
      <c r="CE18" s="5"/>
      <c r="CF18" s="5"/>
      <c r="CG18" s="6"/>
      <c r="CH18" s="6"/>
      <c r="CI18" s="5"/>
      <c r="CJ18" s="5"/>
      <c r="CK18" s="6"/>
      <c r="CL18" s="6"/>
      <c r="CM18" s="6"/>
      <c r="CN18" s="6"/>
      <c r="CO18" s="6"/>
      <c r="CP18" s="6"/>
      <c r="CQ18" s="5"/>
      <c r="CR18" s="5"/>
      <c r="CS18" s="6"/>
      <c r="CT18" s="23"/>
      <c r="CU18" s="24"/>
      <c r="CV18" s="24"/>
      <c r="CW18" s="17"/>
      <c r="CX18" s="17"/>
      <c r="CY18" s="17"/>
      <c r="CZ18" s="17"/>
      <c r="DA18" s="24"/>
      <c r="DB18" s="24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8"/>
      <c r="DN18" s="8"/>
      <c r="DO18" s="5"/>
      <c r="DP18" s="16"/>
      <c r="DQ18" s="17"/>
      <c r="DR18" s="17"/>
      <c r="DS18" s="17"/>
      <c r="DT18" s="17"/>
      <c r="DU18" s="18"/>
      <c r="DV18" s="8"/>
      <c r="DW18" s="6"/>
      <c r="DX18" s="26"/>
    </row>
    <row r="19" spans="1:128" ht="15" customHeight="1" x14ac:dyDescent="0.15">
      <c r="A19" s="26" t="str">
        <f t="shared" si="0"/>
        <v/>
      </c>
      <c r="B19" s="5">
        <v>61</v>
      </c>
      <c r="C19" s="5"/>
      <c r="D19" s="5" t="s">
        <v>87</v>
      </c>
      <c r="E19" s="5" t="s">
        <v>88</v>
      </c>
      <c r="F19" s="6" t="s">
        <v>141</v>
      </c>
      <c r="G19" s="6" t="s">
        <v>142</v>
      </c>
      <c r="H19" s="6" t="s">
        <v>76</v>
      </c>
      <c r="I19" s="6" t="s">
        <v>77</v>
      </c>
      <c r="J19" s="6" t="s">
        <v>143</v>
      </c>
      <c r="K19" s="6" t="s">
        <v>144</v>
      </c>
      <c r="L19" s="6" t="s">
        <v>78</v>
      </c>
      <c r="M19" s="23" t="s">
        <v>145</v>
      </c>
      <c r="N19" s="17"/>
      <c r="O19" s="17"/>
      <c r="P19" s="20">
        <v>7.430555555555555E-4</v>
      </c>
      <c r="Q19" s="5">
        <v>18</v>
      </c>
      <c r="R19" s="5">
        <v>11</v>
      </c>
      <c r="S19" s="6"/>
      <c r="T19" s="6"/>
      <c r="U19" s="6"/>
      <c r="V19" s="6"/>
      <c r="W19" s="7">
        <v>2.6655092592592594E-3</v>
      </c>
      <c r="X19" s="5">
        <v>11</v>
      </c>
      <c r="Y19" s="5">
        <v>11</v>
      </c>
      <c r="Z19" s="6"/>
      <c r="AA19" s="7">
        <v>1.2341435185185186E-2</v>
      </c>
      <c r="AB19" s="5">
        <v>10</v>
      </c>
      <c r="AC19" s="5">
        <v>10</v>
      </c>
      <c r="AD19" s="6"/>
      <c r="AE19" s="6"/>
      <c r="AF19" s="5"/>
      <c r="AG19" s="5"/>
      <c r="AH19" s="6"/>
      <c r="AI19" s="6"/>
      <c r="AJ19" s="5"/>
      <c r="AK19" s="5"/>
      <c r="AL19" s="6"/>
      <c r="AM19" s="6"/>
      <c r="AN19" s="5"/>
      <c r="AO19" s="6"/>
      <c r="AP19" s="6"/>
      <c r="AQ19" s="6"/>
      <c r="AR19" s="5"/>
      <c r="AS19" s="5"/>
      <c r="AT19" s="6"/>
      <c r="AU19" s="6"/>
      <c r="AV19" s="5"/>
      <c r="AW19" s="5"/>
      <c r="AX19" s="5"/>
      <c r="AY19" s="5"/>
      <c r="AZ19" s="6"/>
      <c r="BA19" s="6"/>
      <c r="BB19" s="5"/>
      <c r="BC19" s="5"/>
      <c r="BD19" s="6"/>
      <c r="BE19" s="6"/>
      <c r="BF19" s="16"/>
      <c r="BG19" s="17"/>
      <c r="BH19" s="17"/>
      <c r="BI19" s="17"/>
      <c r="BJ19" s="17"/>
      <c r="BK19" s="18"/>
      <c r="BL19" s="5"/>
      <c r="BM19" s="5"/>
      <c r="BN19" s="16"/>
      <c r="BO19" s="17"/>
      <c r="BP19" s="17"/>
      <c r="BQ19" s="17"/>
      <c r="BR19" s="21"/>
      <c r="BS19" s="5"/>
      <c r="BT19" s="5"/>
      <c r="BU19" s="6"/>
      <c r="BV19" s="6"/>
      <c r="BW19" s="5"/>
      <c r="BX19" s="5"/>
      <c r="BY19" s="8"/>
      <c r="BZ19" s="6"/>
      <c r="CA19" s="5"/>
      <c r="CB19" s="5"/>
      <c r="CC19" s="6"/>
      <c r="CD19" s="6"/>
      <c r="CE19" s="5"/>
      <c r="CF19" s="5"/>
      <c r="CG19" s="6"/>
      <c r="CH19" s="6"/>
      <c r="CI19" s="5"/>
      <c r="CJ19" s="5"/>
      <c r="CK19" s="6"/>
      <c r="CL19" s="6"/>
      <c r="CM19" s="6"/>
      <c r="CN19" s="6"/>
      <c r="CO19" s="6"/>
      <c r="CP19" s="6"/>
      <c r="CQ19" s="5"/>
      <c r="CR19" s="5"/>
      <c r="CS19" s="6"/>
      <c r="CT19" s="23"/>
      <c r="CU19" s="24"/>
      <c r="CV19" s="24"/>
      <c r="CW19" s="17"/>
      <c r="CX19" s="17"/>
      <c r="CY19" s="17"/>
      <c r="CZ19" s="17"/>
      <c r="DA19" s="24"/>
      <c r="DB19" s="24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8"/>
      <c r="DN19" s="8"/>
      <c r="DO19" s="5"/>
      <c r="DP19" s="16"/>
      <c r="DQ19" s="17"/>
      <c r="DR19" s="17"/>
      <c r="DS19" s="17"/>
      <c r="DT19" s="17"/>
      <c r="DU19" s="18"/>
      <c r="DV19" s="8"/>
      <c r="DW19" s="6"/>
      <c r="DX19" s="26"/>
    </row>
    <row r="20" spans="1:128" ht="15" customHeight="1" x14ac:dyDescent="0.15">
      <c r="A20" s="26" t="str">
        <f t="shared" si="0"/>
        <v/>
      </c>
      <c r="B20" s="5">
        <v>60</v>
      </c>
      <c r="C20" s="5"/>
      <c r="D20" s="5" t="s">
        <v>87</v>
      </c>
      <c r="E20" s="5" t="s">
        <v>88</v>
      </c>
      <c r="F20" s="6" t="s">
        <v>136</v>
      </c>
      <c r="G20" s="6" t="s">
        <v>137</v>
      </c>
      <c r="H20" s="6" t="s">
        <v>76</v>
      </c>
      <c r="I20" s="6" t="s">
        <v>77</v>
      </c>
      <c r="J20" s="6" t="s">
        <v>138</v>
      </c>
      <c r="K20" s="6" t="s">
        <v>139</v>
      </c>
      <c r="L20" s="6" t="s">
        <v>78</v>
      </c>
      <c r="M20" s="23" t="s">
        <v>140</v>
      </c>
      <c r="N20" s="17"/>
      <c r="O20" s="17"/>
      <c r="P20" s="28">
        <v>59.7</v>
      </c>
      <c r="Q20" s="5" t="s">
        <v>81</v>
      </c>
      <c r="R20" s="5">
        <v>8</v>
      </c>
      <c r="S20" s="6"/>
      <c r="T20" s="6"/>
      <c r="U20" s="6"/>
      <c r="V20" s="6"/>
      <c r="W20" s="7">
        <v>2.5601851851851849E-3</v>
      </c>
      <c r="X20" s="5">
        <v>8</v>
      </c>
      <c r="Y20" s="5">
        <v>8</v>
      </c>
      <c r="Z20" s="6"/>
      <c r="AA20" s="6"/>
      <c r="AB20" s="5"/>
      <c r="AC20" s="5"/>
      <c r="AD20" s="6"/>
      <c r="AE20" s="6"/>
      <c r="AF20" s="5"/>
      <c r="AG20" s="5"/>
      <c r="AH20" s="6"/>
      <c r="AI20" s="6"/>
      <c r="AJ20" s="5"/>
      <c r="AK20" s="5"/>
      <c r="AL20" s="6"/>
      <c r="AM20" s="6"/>
      <c r="AN20" s="5"/>
      <c r="AO20" s="6"/>
      <c r="AP20" s="6"/>
      <c r="AQ20" s="6"/>
      <c r="AR20" s="5"/>
      <c r="AS20" s="5"/>
      <c r="AT20" s="6"/>
      <c r="AU20" s="6"/>
      <c r="AV20" s="5"/>
      <c r="AW20" s="5"/>
      <c r="AX20" s="5"/>
      <c r="AY20" s="5"/>
      <c r="AZ20" s="6"/>
      <c r="BA20" s="6"/>
      <c r="BB20" s="5"/>
      <c r="BC20" s="5"/>
      <c r="BD20" s="6"/>
      <c r="BE20" s="6"/>
      <c r="BF20" s="16"/>
      <c r="BG20" s="17"/>
      <c r="BH20" s="17"/>
      <c r="BI20" s="17"/>
      <c r="BJ20" s="17"/>
      <c r="BK20" s="18"/>
      <c r="BL20" s="5"/>
      <c r="BM20" s="5"/>
      <c r="BN20" s="16"/>
      <c r="BO20" s="17"/>
      <c r="BP20" s="17"/>
      <c r="BQ20" s="17"/>
      <c r="BR20" s="21"/>
      <c r="BS20" s="5"/>
      <c r="BT20" s="5"/>
      <c r="BU20" s="6"/>
      <c r="BV20" s="6"/>
      <c r="BW20" s="5"/>
      <c r="BX20" s="5"/>
      <c r="BY20" s="8"/>
      <c r="BZ20" s="6"/>
      <c r="CA20" s="5"/>
      <c r="CB20" s="5"/>
      <c r="CC20" s="6"/>
      <c r="CD20" s="6"/>
      <c r="CE20" s="5"/>
      <c r="CF20" s="5"/>
      <c r="CG20" s="6"/>
      <c r="CH20" s="6"/>
      <c r="CI20" s="5"/>
      <c r="CJ20" s="5"/>
      <c r="CK20" s="6"/>
      <c r="CL20" s="6"/>
      <c r="CM20" s="6"/>
      <c r="CN20" s="6"/>
      <c r="CO20" s="6"/>
      <c r="CP20" s="6"/>
      <c r="CQ20" s="5"/>
      <c r="CR20" s="5"/>
      <c r="CS20" s="6"/>
      <c r="CT20" s="23"/>
      <c r="CU20" s="24"/>
      <c r="CV20" s="24"/>
      <c r="CW20" s="17"/>
      <c r="CX20" s="17"/>
      <c r="CY20" s="17"/>
      <c r="CZ20" s="17"/>
      <c r="DA20" s="24"/>
      <c r="DB20" s="24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8"/>
      <c r="DN20" s="8"/>
      <c r="DO20" s="5"/>
      <c r="DP20" s="16"/>
      <c r="DQ20" s="17"/>
      <c r="DR20" s="17"/>
      <c r="DS20" s="17"/>
      <c r="DT20" s="17"/>
      <c r="DU20" s="18"/>
      <c r="DV20" s="8"/>
      <c r="DW20" s="6"/>
      <c r="DX20" s="26"/>
    </row>
    <row r="21" spans="1:128" ht="15" customHeight="1" x14ac:dyDescent="0.15">
      <c r="A21" s="26">
        <f t="shared" si="0"/>
        <v>1</v>
      </c>
      <c r="B21" s="5">
        <v>62</v>
      </c>
      <c r="C21" s="5"/>
      <c r="D21" s="5" t="s">
        <v>87</v>
      </c>
      <c r="E21" s="5" t="s">
        <v>146</v>
      </c>
      <c r="F21" s="6" t="s">
        <v>147</v>
      </c>
      <c r="G21" s="6" t="s">
        <v>148</v>
      </c>
      <c r="H21" s="6" t="s">
        <v>74</v>
      </c>
      <c r="I21" s="6" t="s">
        <v>149</v>
      </c>
      <c r="J21" s="6" t="s">
        <v>150</v>
      </c>
      <c r="K21" s="6" t="s">
        <v>151</v>
      </c>
      <c r="L21" s="6" t="s">
        <v>75</v>
      </c>
      <c r="M21" s="23" t="s">
        <v>152</v>
      </c>
      <c r="N21" s="17"/>
      <c r="O21" s="17"/>
      <c r="P21" s="20">
        <v>7.6967592592592593E-4</v>
      </c>
      <c r="Q21" s="5">
        <v>24</v>
      </c>
      <c r="R21" s="5">
        <v>2</v>
      </c>
      <c r="S21" s="6"/>
      <c r="T21" s="6"/>
      <c r="U21" s="6"/>
      <c r="V21" s="6"/>
      <c r="W21" s="7">
        <v>2.7326388888888891E-3</v>
      </c>
      <c r="X21" s="5">
        <v>15</v>
      </c>
      <c r="Y21" s="5">
        <v>1</v>
      </c>
      <c r="Z21" s="6"/>
      <c r="AA21" s="7">
        <v>1.2760416666666668E-2</v>
      </c>
      <c r="AB21" s="5">
        <v>19</v>
      </c>
      <c r="AC21" s="5">
        <v>1</v>
      </c>
      <c r="AD21" s="6"/>
      <c r="AE21" s="7">
        <v>1.2665509259259258E-2</v>
      </c>
      <c r="AF21" s="5">
        <v>22</v>
      </c>
      <c r="AG21" s="5">
        <v>3</v>
      </c>
      <c r="AH21" s="6"/>
      <c r="AI21" s="7">
        <v>2.7141203703703702E-3</v>
      </c>
      <c r="AJ21" s="5">
        <v>10</v>
      </c>
      <c r="AK21" s="5">
        <v>1</v>
      </c>
      <c r="AL21" s="6"/>
      <c r="AM21" s="6"/>
      <c r="AN21" s="5"/>
      <c r="AO21" s="6"/>
      <c r="AP21" s="6"/>
      <c r="AQ21" s="7">
        <v>1.248263888888889E-2</v>
      </c>
      <c r="AR21" s="5">
        <v>11</v>
      </c>
      <c r="AS21" s="5">
        <v>1</v>
      </c>
      <c r="AT21" s="6"/>
      <c r="AU21" s="7">
        <v>1.207523148148148E-2</v>
      </c>
      <c r="AV21" s="5">
        <v>10</v>
      </c>
      <c r="AW21" s="5">
        <v>1</v>
      </c>
      <c r="AX21" s="5"/>
      <c r="AY21" s="5"/>
      <c r="AZ21" s="6"/>
      <c r="BA21" s="7">
        <v>9.1782407407407405E-4</v>
      </c>
      <c r="BB21" s="5">
        <v>24</v>
      </c>
      <c r="BC21" s="5">
        <v>2</v>
      </c>
      <c r="BD21" s="6"/>
      <c r="BE21" s="6"/>
      <c r="BF21" s="16"/>
      <c r="BG21" s="17"/>
      <c r="BH21" s="17"/>
      <c r="BI21" s="17"/>
      <c r="BJ21" s="17"/>
      <c r="BK21" s="18">
        <v>5.7118055555555554E-2</v>
      </c>
      <c r="BL21" s="5"/>
      <c r="BM21" s="5">
        <v>12</v>
      </c>
      <c r="BN21" s="16">
        <v>1</v>
      </c>
      <c r="BO21" s="17"/>
      <c r="BP21" s="17"/>
      <c r="BQ21" s="17"/>
      <c r="BR21" s="20">
        <v>3.1539351851851854E-3</v>
      </c>
      <c r="BS21" s="5">
        <v>8</v>
      </c>
      <c r="BT21" s="5">
        <v>1</v>
      </c>
      <c r="BU21" s="6"/>
      <c r="BV21" s="7">
        <v>6.2719907407407403E-3</v>
      </c>
      <c r="BW21" s="5">
        <v>8</v>
      </c>
      <c r="BX21" s="5">
        <v>1</v>
      </c>
      <c r="BY21" s="8"/>
      <c r="BZ21" s="7">
        <v>4.4675925925925933E-3</v>
      </c>
      <c r="CA21" s="5">
        <v>8</v>
      </c>
      <c r="CB21" s="5">
        <v>1</v>
      </c>
      <c r="CC21" s="6"/>
      <c r="CD21" s="7">
        <v>5.4050925925925924E-3</v>
      </c>
      <c r="CE21" s="5">
        <v>8</v>
      </c>
      <c r="CF21" s="5">
        <v>1</v>
      </c>
      <c r="CG21" s="6"/>
      <c r="CH21" s="7">
        <v>3.2592592592592591E-3</v>
      </c>
      <c r="CI21" s="5">
        <v>10</v>
      </c>
      <c r="CJ21" s="5">
        <v>1</v>
      </c>
      <c r="CK21" s="6"/>
      <c r="CL21" s="6"/>
      <c r="CM21" s="6"/>
      <c r="CN21" s="6"/>
      <c r="CO21" s="6"/>
      <c r="CP21" s="6"/>
      <c r="CQ21" s="5"/>
      <c r="CR21" s="5"/>
      <c r="CS21" s="6"/>
      <c r="CT21" s="25">
        <v>7.5694444444444453E-4</v>
      </c>
      <c r="CU21" s="24">
        <v>12</v>
      </c>
      <c r="CV21" s="24">
        <v>1</v>
      </c>
      <c r="CW21" s="17"/>
      <c r="CX21" s="17"/>
      <c r="CY21" s="17"/>
      <c r="CZ21" s="17"/>
      <c r="DA21" s="24"/>
      <c r="DB21" s="24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8">
        <v>2.3314814814814813E-2</v>
      </c>
      <c r="DN21" s="8"/>
      <c r="DO21" s="5">
        <v>8</v>
      </c>
      <c r="DP21" s="16">
        <v>1</v>
      </c>
      <c r="DQ21" s="17"/>
      <c r="DR21" s="17"/>
      <c r="DS21" s="17"/>
      <c r="DT21" s="17"/>
      <c r="DU21" s="18">
        <v>8.0432870370370377E-2</v>
      </c>
      <c r="DV21" s="8"/>
      <c r="DW21" s="6">
        <v>8</v>
      </c>
      <c r="DX21" s="26">
        <v>1</v>
      </c>
    </row>
    <row r="22" spans="1:128" ht="15" customHeight="1" x14ac:dyDescent="0.15">
      <c r="A22" s="26">
        <f t="shared" si="0"/>
        <v>2</v>
      </c>
      <c r="B22" s="5">
        <v>64</v>
      </c>
      <c r="C22" s="5"/>
      <c r="D22" s="5" t="s">
        <v>87</v>
      </c>
      <c r="E22" s="5" t="s">
        <v>146</v>
      </c>
      <c r="F22" s="6" t="s">
        <v>161</v>
      </c>
      <c r="G22" s="6" t="s">
        <v>162</v>
      </c>
      <c r="H22" s="6" t="s">
        <v>74</v>
      </c>
      <c r="I22" s="6" t="s">
        <v>149</v>
      </c>
      <c r="J22" s="6" t="s">
        <v>163</v>
      </c>
      <c r="K22" s="6" t="s">
        <v>164</v>
      </c>
      <c r="L22" s="6" t="s">
        <v>75</v>
      </c>
      <c r="M22" s="23" t="s">
        <v>165</v>
      </c>
      <c r="N22" s="17"/>
      <c r="O22" s="17"/>
      <c r="P22" s="20">
        <v>7.9861111111111105E-4</v>
      </c>
      <c r="Q22" s="5">
        <v>36</v>
      </c>
      <c r="R22" s="5">
        <v>3</v>
      </c>
      <c r="S22" s="6"/>
      <c r="T22" s="6"/>
      <c r="U22" s="6"/>
      <c r="V22" s="6"/>
      <c r="W22" s="7">
        <v>2.7673611111111111E-3</v>
      </c>
      <c r="X22" s="5">
        <v>16</v>
      </c>
      <c r="Y22" s="5">
        <v>2</v>
      </c>
      <c r="Z22" s="6"/>
      <c r="AA22" s="7">
        <v>1.2954861111111111E-2</v>
      </c>
      <c r="AB22" s="5">
        <v>20</v>
      </c>
      <c r="AC22" s="5">
        <v>2</v>
      </c>
      <c r="AD22" s="6"/>
      <c r="AE22" s="7">
        <v>1.2535879629629628E-2</v>
      </c>
      <c r="AF22" s="5">
        <v>20</v>
      </c>
      <c r="AG22" s="5">
        <v>2</v>
      </c>
      <c r="AH22" s="6"/>
      <c r="AI22" s="7">
        <v>2.7557870370370371E-3</v>
      </c>
      <c r="AJ22" s="5">
        <v>16</v>
      </c>
      <c r="AK22" s="5">
        <v>3</v>
      </c>
      <c r="AL22" s="6"/>
      <c r="AM22" s="6"/>
      <c r="AN22" s="5"/>
      <c r="AO22" s="6"/>
      <c r="AP22" s="6"/>
      <c r="AQ22" s="7">
        <v>1.2956018518518518E-2</v>
      </c>
      <c r="AR22" s="5">
        <v>18</v>
      </c>
      <c r="AS22" s="5">
        <v>3</v>
      </c>
      <c r="AT22" s="6"/>
      <c r="AU22" s="7">
        <v>1.375E-2</v>
      </c>
      <c r="AV22" s="5">
        <v>31</v>
      </c>
      <c r="AW22" s="5">
        <v>5</v>
      </c>
      <c r="AX22" s="5"/>
      <c r="AY22" s="5"/>
      <c r="AZ22" s="6"/>
      <c r="BA22" s="7">
        <v>1.0289351851851852E-3</v>
      </c>
      <c r="BB22" s="5">
        <v>33</v>
      </c>
      <c r="BC22" s="5">
        <v>5</v>
      </c>
      <c r="BD22" s="6"/>
      <c r="BE22" s="6"/>
      <c r="BF22" s="19">
        <v>9.7222222222222224E-2</v>
      </c>
      <c r="BG22" s="17"/>
      <c r="BH22" s="17"/>
      <c r="BI22" s="17"/>
      <c r="BJ22" s="17"/>
      <c r="BK22" s="18">
        <v>6.1167824074074069E-2</v>
      </c>
      <c r="BL22" s="8">
        <v>9.7222222222222224E-2</v>
      </c>
      <c r="BM22" s="5">
        <v>28</v>
      </c>
      <c r="BN22" s="16">
        <v>3</v>
      </c>
      <c r="BO22" s="17"/>
      <c r="BP22" s="17"/>
      <c r="BQ22" s="17"/>
      <c r="BR22" s="20">
        <v>3.2870370370370367E-3</v>
      </c>
      <c r="BS22" s="5">
        <v>14</v>
      </c>
      <c r="BT22" s="5">
        <v>2</v>
      </c>
      <c r="BU22" s="6"/>
      <c r="BV22" s="7">
        <v>6.5127314814814813E-3</v>
      </c>
      <c r="BW22" s="5">
        <v>13</v>
      </c>
      <c r="BX22" s="5">
        <v>2</v>
      </c>
      <c r="BY22" s="8"/>
      <c r="BZ22" s="7">
        <v>4.6307870370370366E-3</v>
      </c>
      <c r="CA22" s="5">
        <v>11</v>
      </c>
      <c r="CB22" s="5">
        <v>2</v>
      </c>
      <c r="CC22" s="6"/>
      <c r="CD22" s="7">
        <v>5.6238425925925926E-3</v>
      </c>
      <c r="CE22" s="5">
        <v>16</v>
      </c>
      <c r="CF22" s="5">
        <v>2</v>
      </c>
      <c r="CG22" s="6"/>
      <c r="CH22" s="7">
        <v>3.3113425925925927E-3</v>
      </c>
      <c r="CI22" s="5">
        <v>15</v>
      </c>
      <c r="CJ22" s="5">
        <v>2</v>
      </c>
      <c r="CK22" s="6"/>
      <c r="CL22" s="6"/>
      <c r="CM22" s="6"/>
      <c r="CN22" s="6"/>
      <c r="CO22" s="6"/>
      <c r="CP22" s="6"/>
      <c r="CQ22" s="5"/>
      <c r="CR22" s="5"/>
      <c r="CS22" s="6"/>
      <c r="CT22" s="25">
        <v>7.7083333333333344E-4</v>
      </c>
      <c r="CU22" s="24">
        <v>20</v>
      </c>
      <c r="CV22" s="24">
        <v>3</v>
      </c>
      <c r="CW22" s="17"/>
      <c r="CX22" s="17"/>
      <c r="CY22" s="17"/>
      <c r="CZ22" s="17"/>
      <c r="DA22" s="24"/>
      <c r="DB22" s="24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8">
        <v>2.4136574074074074E-2</v>
      </c>
      <c r="DN22" s="8"/>
      <c r="DO22" s="5">
        <v>14</v>
      </c>
      <c r="DP22" s="16">
        <v>2</v>
      </c>
      <c r="DQ22" s="17"/>
      <c r="DR22" s="17"/>
      <c r="DS22" s="17"/>
      <c r="DT22" s="17"/>
      <c r="DU22" s="18">
        <v>8.530439814814815E-2</v>
      </c>
      <c r="DV22" s="8">
        <v>9.7222222222222224E-2</v>
      </c>
      <c r="DW22" s="6">
        <v>23</v>
      </c>
      <c r="DX22" s="26">
        <v>2</v>
      </c>
    </row>
    <row r="23" spans="1:128" ht="15" customHeight="1" x14ac:dyDescent="0.15">
      <c r="A23" s="26">
        <f t="shared" si="0"/>
        <v>3</v>
      </c>
      <c r="B23" s="5">
        <v>66</v>
      </c>
      <c r="C23" s="5"/>
      <c r="D23" s="5" t="s">
        <v>87</v>
      </c>
      <c r="E23" s="5" t="s">
        <v>146</v>
      </c>
      <c r="F23" s="6" t="s">
        <v>174</v>
      </c>
      <c r="G23" s="6" t="s">
        <v>175</v>
      </c>
      <c r="H23" s="6" t="s">
        <v>74</v>
      </c>
      <c r="I23" s="6" t="s">
        <v>176</v>
      </c>
      <c r="J23" s="6" t="s">
        <v>177</v>
      </c>
      <c r="K23" s="6" t="s">
        <v>178</v>
      </c>
      <c r="L23" s="6" t="s">
        <v>75</v>
      </c>
      <c r="M23" s="23" t="s">
        <v>179</v>
      </c>
      <c r="N23" s="17"/>
      <c r="O23" s="17"/>
      <c r="P23" s="20">
        <v>8.6805555555555551E-4</v>
      </c>
      <c r="Q23" s="5" t="s">
        <v>180</v>
      </c>
      <c r="R23" s="5">
        <v>5</v>
      </c>
      <c r="S23" s="6"/>
      <c r="T23" s="6"/>
      <c r="U23" s="6"/>
      <c r="V23" s="6"/>
      <c r="W23" s="7">
        <v>2.9074074074074072E-3</v>
      </c>
      <c r="X23" s="5">
        <v>33</v>
      </c>
      <c r="Y23" s="5">
        <v>3</v>
      </c>
      <c r="Z23" s="6"/>
      <c r="AA23" s="7">
        <v>1.3939814814814815E-2</v>
      </c>
      <c r="AB23" s="5">
        <v>38</v>
      </c>
      <c r="AC23" s="5">
        <v>3</v>
      </c>
      <c r="AD23" s="6"/>
      <c r="AE23" s="7">
        <v>1.2826388888888887E-2</v>
      </c>
      <c r="AF23" s="5">
        <v>25</v>
      </c>
      <c r="AG23" s="5">
        <v>4</v>
      </c>
      <c r="AH23" s="6"/>
      <c r="AI23" s="7">
        <v>2.8576388888888892E-3</v>
      </c>
      <c r="AJ23" s="5">
        <v>25</v>
      </c>
      <c r="AK23" s="5">
        <v>4</v>
      </c>
      <c r="AL23" s="6"/>
      <c r="AM23" s="6"/>
      <c r="AN23" s="5"/>
      <c r="AO23" s="6"/>
      <c r="AP23" s="6"/>
      <c r="AQ23" s="7">
        <v>1.3658564814814816E-2</v>
      </c>
      <c r="AR23" s="5">
        <v>32</v>
      </c>
      <c r="AS23" s="5">
        <v>5</v>
      </c>
      <c r="AT23" s="6"/>
      <c r="AU23" s="7">
        <v>1.2932870370370372E-2</v>
      </c>
      <c r="AV23" s="5">
        <v>24</v>
      </c>
      <c r="AW23" s="5">
        <v>2</v>
      </c>
      <c r="AX23" s="5"/>
      <c r="AY23" s="5"/>
      <c r="AZ23" s="6"/>
      <c r="BA23" s="7">
        <v>9.1319444444444434E-4</v>
      </c>
      <c r="BB23" s="5">
        <v>22</v>
      </c>
      <c r="BC23" s="5">
        <v>1</v>
      </c>
      <c r="BD23" s="6"/>
      <c r="BE23" s="6"/>
      <c r="BF23" s="16"/>
      <c r="BG23" s="17"/>
      <c r="BH23" s="17"/>
      <c r="BI23" s="17"/>
      <c r="BJ23" s="17"/>
      <c r="BK23" s="18">
        <v>6.0903935185185186E-2</v>
      </c>
      <c r="BL23" s="5"/>
      <c r="BM23" s="5">
        <v>26</v>
      </c>
      <c r="BN23" s="16">
        <v>2</v>
      </c>
      <c r="BO23" s="17"/>
      <c r="BP23" s="17"/>
      <c r="BQ23" s="17"/>
      <c r="BR23" s="20">
        <v>3.472222222222222E-3</v>
      </c>
      <c r="BS23" s="5">
        <v>25</v>
      </c>
      <c r="BT23" s="5">
        <v>3</v>
      </c>
      <c r="BU23" s="6"/>
      <c r="BV23" s="7">
        <v>6.9282407407407409E-3</v>
      </c>
      <c r="BW23" s="5">
        <v>27</v>
      </c>
      <c r="BX23" s="5">
        <v>4</v>
      </c>
      <c r="BY23" s="8"/>
      <c r="BZ23" s="7">
        <v>4.8449074074074071E-3</v>
      </c>
      <c r="CA23" s="5">
        <v>22</v>
      </c>
      <c r="CB23" s="5">
        <v>3</v>
      </c>
      <c r="CC23" s="6"/>
      <c r="CD23" s="7">
        <v>5.7685185185185192E-3</v>
      </c>
      <c r="CE23" s="5">
        <v>24</v>
      </c>
      <c r="CF23" s="5">
        <v>3</v>
      </c>
      <c r="CG23" s="6"/>
      <c r="CH23" s="7">
        <v>3.440972222222222E-3</v>
      </c>
      <c r="CI23" s="5">
        <v>24</v>
      </c>
      <c r="CJ23" s="5">
        <v>3</v>
      </c>
      <c r="CK23" s="6"/>
      <c r="CL23" s="6"/>
      <c r="CM23" s="6"/>
      <c r="CN23" s="6"/>
      <c r="CO23" s="6"/>
      <c r="CP23" s="6"/>
      <c r="CQ23" s="5"/>
      <c r="CR23" s="5"/>
      <c r="CS23" s="6"/>
      <c r="CT23" s="25">
        <v>7.6967592592592593E-4</v>
      </c>
      <c r="CU23" s="24">
        <v>19</v>
      </c>
      <c r="CV23" s="24">
        <v>2</v>
      </c>
      <c r="CW23" s="17"/>
      <c r="CX23" s="17"/>
      <c r="CY23" s="17"/>
      <c r="CZ23" s="17"/>
      <c r="DA23" s="24"/>
      <c r="DB23" s="24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8">
        <v>2.5224537037037035E-2</v>
      </c>
      <c r="DN23" s="8"/>
      <c r="DO23" s="5">
        <v>22</v>
      </c>
      <c r="DP23" s="16">
        <v>3</v>
      </c>
      <c r="DQ23" s="17"/>
      <c r="DR23" s="17"/>
      <c r="DS23" s="17"/>
      <c r="DT23" s="17"/>
      <c r="DU23" s="18">
        <v>8.612847222222221E-2</v>
      </c>
      <c r="DV23" s="8"/>
      <c r="DW23" s="6">
        <v>26</v>
      </c>
      <c r="DX23" s="26">
        <v>3</v>
      </c>
    </row>
    <row r="24" spans="1:128" ht="15" customHeight="1" x14ac:dyDescent="0.15">
      <c r="A24" s="26">
        <f t="shared" si="0"/>
        <v>4</v>
      </c>
      <c r="B24" s="5">
        <v>65</v>
      </c>
      <c r="C24" s="5"/>
      <c r="D24" s="5" t="s">
        <v>87</v>
      </c>
      <c r="E24" s="5" t="s">
        <v>146</v>
      </c>
      <c r="F24" s="6" t="s">
        <v>166</v>
      </c>
      <c r="G24" s="6" t="s">
        <v>167</v>
      </c>
      <c r="H24" s="6" t="s">
        <v>168</v>
      </c>
      <c r="I24" s="6" t="s">
        <v>169</v>
      </c>
      <c r="J24" s="6" t="s">
        <v>170</v>
      </c>
      <c r="K24" s="6" t="s">
        <v>171</v>
      </c>
      <c r="L24" s="6" t="s">
        <v>172</v>
      </c>
      <c r="M24" s="23" t="s">
        <v>173</v>
      </c>
      <c r="N24" s="17"/>
      <c r="O24" s="17"/>
      <c r="P24" s="20">
        <v>8.576388888888888E-4</v>
      </c>
      <c r="Q24" s="5">
        <v>52</v>
      </c>
      <c r="R24" s="5">
        <v>4</v>
      </c>
      <c r="S24" s="6"/>
      <c r="T24" s="6"/>
      <c r="U24" s="6"/>
      <c r="V24" s="6"/>
      <c r="W24" s="7">
        <v>2.9189814814814812E-3</v>
      </c>
      <c r="X24" s="5">
        <v>35</v>
      </c>
      <c r="Y24" s="5">
        <v>4</v>
      </c>
      <c r="Z24" s="6"/>
      <c r="AA24" s="7">
        <v>1.4849537037037036E-2</v>
      </c>
      <c r="AB24" s="5">
        <v>43</v>
      </c>
      <c r="AC24" s="5">
        <v>5</v>
      </c>
      <c r="AD24" s="6"/>
      <c r="AE24" s="7">
        <v>1.3167824074074073E-2</v>
      </c>
      <c r="AF24" s="5">
        <v>32</v>
      </c>
      <c r="AG24" s="5">
        <v>5</v>
      </c>
      <c r="AH24" s="6"/>
      <c r="AI24" s="7">
        <v>2.9131944444444444E-3</v>
      </c>
      <c r="AJ24" s="5">
        <v>30</v>
      </c>
      <c r="AK24" s="5">
        <v>5</v>
      </c>
      <c r="AL24" s="6"/>
      <c r="AM24" s="6"/>
      <c r="AN24" s="5"/>
      <c r="AO24" s="6"/>
      <c r="AP24" s="6"/>
      <c r="AQ24" s="7">
        <v>1.3335648148148147E-2</v>
      </c>
      <c r="AR24" s="5">
        <v>25</v>
      </c>
      <c r="AS24" s="5">
        <v>4</v>
      </c>
      <c r="AT24" s="6"/>
      <c r="AU24" s="7">
        <v>1.3091435185185185E-2</v>
      </c>
      <c r="AV24" s="5">
        <v>27</v>
      </c>
      <c r="AW24" s="5">
        <v>3</v>
      </c>
      <c r="AX24" s="5"/>
      <c r="AY24" s="5"/>
      <c r="AZ24" s="6"/>
      <c r="BA24" s="7">
        <v>9.3634259259259267E-4</v>
      </c>
      <c r="BB24" s="5">
        <v>25</v>
      </c>
      <c r="BC24" s="5">
        <v>3</v>
      </c>
      <c r="BD24" s="6"/>
      <c r="BE24" s="6"/>
      <c r="BF24" s="16"/>
      <c r="BG24" s="17"/>
      <c r="BH24" s="17"/>
      <c r="BI24" s="17"/>
      <c r="BJ24" s="17"/>
      <c r="BK24" s="18">
        <v>6.2070601851851849E-2</v>
      </c>
      <c r="BL24" s="5"/>
      <c r="BM24" s="5">
        <v>30</v>
      </c>
      <c r="BN24" s="16">
        <v>4</v>
      </c>
      <c r="BO24" s="17"/>
      <c r="BP24" s="17"/>
      <c r="BQ24" s="17"/>
      <c r="BR24" s="20">
        <v>3.5578703703703705E-3</v>
      </c>
      <c r="BS24" s="5">
        <v>31</v>
      </c>
      <c r="BT24" s="5">
        <v>5</v>
      </c>
      <c r="BU24" s="6"/>
      <c r="BV24" s="7">
        <v>6.9247685185185176E-3</v>
      </c>
      <c r="BW24" s="5">
        <v>26</v>
      </c>
      <c r="BX24" s="5">
        <v>3</v>
      </c>
      <c r="BY24" s="8"/>
      <c r="BZ24" s="7">
        <v>5.0601851851851858E-3</v>
      </c>
      <c r="CA24" s="5">
        <v>30</v>
      </c>
      <c r="CB24" s="5">
        <v>4</v>
      </c>
      <c r="CC24" s="6"/>
      <c r="CD24" s="7">
        <v>6.0682870370370378E-3</v>
      </c>
      <c r="CE24" s="5">
        <v>31</v>
      </c>
      <c r="CF24" s="5">
        <v>5</v>
      </c>
      <c r="CG24" s="6"/>
      <c r="CH24" s="7">
        <v>3.5347222222222221E-3</v>
      </c>
      <c r="CI24" s="5">
        <v>27</v>
      </c>
      <c r="CJ24" s="5">
        <v>4</v>
      </c>
      <c r="CK24" s="6"/>
      <c r="CL24" s="6"/>
      <c r="CM24" s="6"/>
      <c r="CN24" s="6"/>
      <c r="CO24" s="6"/>
      <c r="CP24" s="6"/>
      <c r="CQ24" s="5"/>
      <c r="CR24" s="5"/>
      <c r="CS24" s="6"/>
      <c r="CT24" s="25">
        <v>8.1712962962962978E-4</v>
      </c>
      <c r="CU24" s="24">
        <v>29</v>
      </c>
      <c r="CV24" s="24">
        <v>4</v>
      </c>
      <c r="CW24" s="17"/>
      <c r="CX24" s="17"/>
      <c r="CY24" s="17"/>
      <c r="CZ24" s="17"/>
      <c r="DA24" s="24"/>
      <c r="DB24" s="24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8">
        <v>2.5962962962962962E-2</v>
      </c>
      <c r="DN24" s="8"/>
      <c r="DO24" s="5">
        <v>30</v>
      </c>
      <c r="DP24" s="16">
        <v>4</v>
      </c>
      <c r="DQ24" s="17"/>
      <c r="DR24" s="17"/>
      <c r="DS24" s="17"/>
      <c r="DT24" s="17"/>
      <c r="DU24" s="18">
        <v>8.8033564814814821E-2</v>
      </c>
      <c r="DV24" s="8"/>
      <c r="DW24" s="6">
        <v>29</v>
      </c>
      <c r="DX24" s="26">
        <v>4</v>
      </c>
    </row>
    <row r="25" spans="1:128" ht="15" customHeight="1" x14ac:dyDescent="0.15">
      <c r="A25" s="26">
        <f t="shared" si="0"/>
        <v>5</v>
      </c>
      <c r="B25" s="5">
        <v>67</v>
      </c>
      <c r="C25" s="5"/>
      <c r="D25" s="5" t="s">
        <v>87</v>
      </c>
      <c r="E25" s="5" t="s">
        <v>146</v>
      </c>
      <c r="F25" s="6" t="s">
        <v>181</v>
      </c>
      <c r="G25" s="6" t="s">
        <v>182</v>
      </c>
      <c r="H25" s="6" t="s">
        <v>183</v>
      </c>
      <c r="I25" s="6" t="s">
        <v>184</v>
      </c>
      <c r="J25" s="6" t="s">
        <v>185</v>
      </c>
      <c r="K25" s="6" t="s">
        <v>186</v>
      </c>
      <c r="L25" s="6" t="s">
        <v>187</v>
      </c>
      <c r="M25" s="23" t="s">
        <v>188</v>
      </c>
      <c r="N25" s="17"/>
      <c r="O25" s="17"/>
      <c r="P25" s="20">
        <v>9.4907407407407408E-4</v>
      </c>
      <c r="Q25" s="5">
        <v>65</v>
      </c>
      <c r="R25" s="5">
        <v>6</v>
      </c>
      <c r="S25" s="6"/>
      <c r="T25" s="6"/>
      <c r="U25" s="6"/>
      <c r="V25" s="6"/>
      <c r="W25" s="7">
        <v>3.0289351851851849E-3</v>
      </c>
      <c r="X25" s="5">
        <v>41</v>
      </c>
      <c r="Y25" s="5">
        <v>6</v>
      </c>
      <c r="Z25" s="6"/>
      <c r="AA25" s="7">
        <v>1.3993055555555555E-2</v>
      </c>
      <c r="AB25" s="5">
        <v>39</v>
      </c>
      <c r="AC25" s="5">
        <v>4</v>
      </c>
      <c r="AD25" s="6"/>
      <c r="AE25" s="7">
        <v>1.4229166666666666E-2</v>
      </c>
      <c r="AF25" s="5">
        <v>36</v>
      </c>
      <c r="AG25" s="5">
        <v>6</v>
      </c>
      <c r="AH25" s="6"/>
      <c r="AI25" s="7">
        <v>2.9733796296296296E-3</v>
      </c>
      <c r="AJ25" s="5">
        <v>34</v>
      </c>
      <c r="AK25" s="5">
        <v>6</v>
      </c>
      <c r="AL25" s="6"/>
      <c r="AM25" s="6"/>
      <c r="AN25" s="5"/>
      <c r="AO25" s="6"/>
      <c r="AP25" s="6"/>
      <c r="AQ25" s="7">
        <v>1.3714120370370371E-2</v>
      </c>
      <c r="AR25" s="5">
        <v>33</v>
      </c>
      <c r="AS25" s="5">
        <v>6</v>
      </c>
      <c r="AT25" s="6"/>
      <c r="AU25" s="7">
        <v>1.3365740740740741E-2</v>
      </c>
      <c r="AV25" s="5">
        <v>29</v>
      </c>
      <c r="AW25" s="5">
        <v>4</v>
      </c>
      <c r="AX25" s="5"/>
      <c r="AY25" s="5"/>
      <c r="AZ25" s="6"/>
      <c r="BA25" s="7">
        <v>9.6412037037037039E-4</v>
      </c>
      <c r="BB25" s="5">
        <v>28</v>
      </c>
      <c r="BC25" s="5">
        <v>4</v>
      </c>
      <c r="BD25" s="6"/>
      <c r="BE25" s="6"/>
      <c r="BF25" s="16"/>
      <c r="BG25" s="17"/>
      <c r="BH25" s="17"/>
      <c r="BI25" s="17"/>
      <c r="BJ25" s="17"/>
      <c r="BK25" s="18">
        <v>6.3217592592592589E-2</v>
      </c>
      <c r="BL25" s="5"/>
      <c r="BM25" s="5">
        <v>31</v>
      </c>
      <c r="BN25" s="16">
        <v>5</v>
      </c>
      <c r="BO25" s="17"/>
      <c r="BP25" s="17"/>
      <c r="BQ25" s="17"/>
      <c r="BR25" s="20">
        <v>3.5358796296296297E-3</v>
      </c>
      <c r="BS25" s="5">
        <v>30</v>
      </c>
      <c r="BT25" s="5">
        <v>4</v>
      </c>
      <c r="BU25" s="6"/>
      <c r="BV25" s="7">
        <v>7.0914351851851841E-3</v>
      </c>
      <c r="BW25" s="5">
        <v>33</v>
      </c>
      <c r="BX25" s="5">
        <v>5</v>
      </c>
      <c r="BY25" s="8"/>
      <c r="BZ25" s="7">
        <v>5.1284722222222226E-3</v>
      </c>
      <c r="CA25" s="5">
        <v>33</v>
      </c>
      <c r="CB25" s="5">
        <v>5</v>
      </c>
      <c r="CC25" s="6"/>
      <c r="CD25" s="7">
        <v>5.9629629629629624E-3</v>
      </c>
      <c r="CE25" s="5">
        <v>30</v>
      </c>
      <c r="CF25" s="5">
        <v>4</v>
      </c>
      <c r="CG25" s="6"/>
      <c r="CH25" s="7">
        <v>3.646990740740741E-3</v>
      </c>
      <c r="CI25" s="5">
        <v>31</v>
      </c>
      <c r="CJ25" s="5">
        <v>5</v>
      </c>
      <c r="CK25" s="6"/>
      <c r="CL25" s="6"/>
      <c r="CM25" s="6"/>
      <c r="CN25" s="6"/>
      <c r="CO25" s="6"/>
      <c r="CP25" s="6"/>
      <c r="CQ25" s="5"/>
      <c r="CR25" s="5"/>
      <c r="CS25" s="6"/>
      <c r="CT25" s="25">
        <v>8.3217592592592588E-4</v>
      </c>
      <c r="CU25" s="24">
        <v>30</v>
      </c>
      <c r="CV25" s="24">
        <v>5</v>
      </c>
      <c r="CW25" s="17"/>
      <c r="CX25" s="17"/>
      <c r="CY25" s="17"/>
      <c r="CZ25" s="17"/>
      <c r="DA25" s="24"/>
      <c r="DB25" s="24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8">
        <v>2.6197916666666668E-2</v>
      </c>
      <c r="DN25" s="8"/>
      <c r="DO25" s="5">
        <v>32</v>
      </c>
      <c r="DP25" s="16">
        <v>5</v>
      </c>
      <c r="DQ25" s="17"/>
      <c r="DR25" s="17"/>
      <c r="DS25" s="17"/>
      <c r="DT25" s="17"/>
      <c r="DU25" s="18">
        <v>8.9415509259259271E-2</v>
      </c>
      <c r="DV25" s="8"/>
      <c r="DW25" s="6">
        <v>31</v>
      </c>
      <c r="DX25" s="26">
        <v>5</v>
      </c>
    </row>
    <row r="26" spans="1:128" ht="15" customHeight="1" x14ac:dyDescent="0.15">
      <c r="A26" s="26" t="str">
        <f t="shared" si="0"/>
        <v/>
      </c>
      <c r="B26" s="5">
        <v>63</v>
      </c>
      <c r="C26" s="5"/>
      <c r="D26" s="5" t="s">
        <v>87</v>
      </c>
      <c r="E26" s="5" t="s">
        <v>146</v>
      </c>
      <c r="F26" s="6" t="s">
        <v>153</v>
      </c>
      <c r="G26" s="6" t="s">
        <v>154</v>
      </c>
      <c r="H26" s="6" t="s">
        <v>155</v>
      </c>
      <c r="I26" s="6" t="s">
        <v>156</v>
      </c>
      <c r="J26" s="6" t="s">
        <v>157</v>
      </c>
      <c r="K26" s="6" t="s">
        <v>158</v>
      </c>
      <c r="L26" s="6" t="s">
        <v>159</v>
      </c>
      <c r="M26" s="23" t="s">
        <v>160</v>
      </c>
      <c r="N26" s="17"/>
      <c r="O26" s="17"/>
      <c r="P26" s="20">
        <v>7.291666666666667E-4</v>
      </c>
      <c r="Q26" s="5">
        <v>15</v>
      </c>
      <c r="R26" s="5">
        <v>1</v>
      </c>
      <c r="S26" s="6"/>
      <c r="T26" s="6"/>
      <c r="U26" s="6"/>
      <c r="V26" s="6"/>
      <c r="W26" s="7">
        <v>2.9201388888888888E-3</v>
      </c>
      <c r="X26" s="5">
        <v>36</v>
      </c>
      <c r="Y26" s="5">
        <v>5</v>
      </c>
      <c r="Z26" s="6"/>
      <c r="AA26" s="7">
        <v>2.2108796296296297E-2</v>
      </c>
      <c r="AB26" s="5">
        <v>45</v>
      </c>
      <c r="AC26" s="5">
        <v>6</v>
      </c>
      <c r="AD26" s="6"/>
      <c r="AE26" s="7">
        <v>1.2027777777777778E-2</v>
      </c>
      <c r="AF26" s="5">
        <v>11</v>
      </c>
      <c r="AG26" s="5">
        <v>1</v>
      </c>
      <c r="AH26" s="6"/>
      <c r="AI26" s="7">
        <v>2.7465277777777779E-3</v>
      </c>
      <c r="AJ26" s="5">
        <v>14</v>
      </c>
      <c r="AK26" s="5">
        <v>2</v>
      </c>
      <c r="AL26" s="6"/>
      <c r="AM26" s="6"/>
      <c r="AN26" s="5"/>
      <c r="AO26" s="6"/>
      <c r="AP26" s="6"/>
      <c r="AQ26" s="7">
        <v>1.2623842592592594E-2</v>
      </c>
      <c r="AR26" s="5">
        <v>14</v>
      </c>
      <c r="AS26" s="5">
        <v>2</v>
      </c>
      <c r="AT26" s="6"/>
      <c r="AU26" s="6"/>
      <c r="AV26" s="5"/>
      <c r="AW26" s="5"/>
      <c r="AX26" s="5"/>
      <c r="AY26" s="5"/>
      <c r="AZ26" s="6"/>
      <c r="BA26" s="6"/>
      <c r="BB26" s="5"/>
      <c r="BC26" s="5"/>
      <c r="BD26" s="6"/>
      <c r="BE26" s="6"/>
      <c r="BF26" s="16"/>
      <c r="BG26" s="17"/>
      <c r="BH26" s="17"/>
      <c r="BI26" s="17"/>
      <c r="BJ26" s="17"/>
      <c r="BK26" s="18"/>
      <c r="BL26" s="5"/>
      <c r="BM26" s="5"/>
      <c r="BN26" s="16"/>
      <c r="BO26" s="17"/>
      <c r="BP26" s="17"/>
      <c r="BQ26" s="17"/>
      <c r="BR26" s="21"/>
      <c r="BS26" s="5"/>
      <c r="BT26" s="5"/>
      <c r="BU26" s="6"/>
      <c r="BV26" s="6"/>
      <c r="BW26" s="5"/>
      <c r="BX26" s="5"/>
      <c r="BY26" s="8"/>
      <c r="BZ26" s="6"/>
      <c r="CA26" s="5"/>
      <c r="CB26" s="5"/>
      <c r="CC26" s="6"/>
      <c r="CD26" s="6"/>
      <c r="CE26" s="5"/>
      <c r="CF26" s="5"/>
      <c r="CG26" s="6"/>
      <c r="CH26" s="6"/>
      <c r="CI26" s="5"/>
      <c r="CJ26" s="5"/>
      <c r="CK26" s="6"/>
      <c r="CL26" s="6"/>
      <c r="CM26" s="6"/>
      <c r="CN26" s="6"/>
      <c r="CO26" s="6"/>
      <c r="CP26" s="6"/>
      <c r="CQ26" s="5"/>
      <c r="CR26" s="5"/>
      <c r="CS26" s="6"/>
      <c r="CT26" s="25"/>
      <c r="CU26" s="24"/>
      <c r="CV26" s="24"/>
      <c r="CW26" s="17"/>
      <c r="CX26" s="17"/>
      <c r="CY26" s="17"/>
      <c r="CZ26" s="17"/>
      <c r="DA26" s="24"/>
      <c r="DB26" s="24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8"/>
      <c r="DN26" s="8"/>
      <c r="DO26" s="5"/>
      <c r="DP26" s="16"/>
      <c r="DQ26" s="17"/>
      <c r="DR26" s="17"/>
      <c r="DS26" s="17"/>
      <c r="DT26" s="17"/>
      <c r="DU26" s="18"/>
      <c r="DV26" s="8"/>
      <c r="DW26" s="6"/>
      <c r="DX26" s="26"/>
    </row>
    <row r="27" spans="1:128" ht="15" customHeight="1" x14ac:dyDescent="0.15">
      <c r="A27" s="26">
        <f t="shared" si="0"/>
        <v>1</v>
      </c>
      <c r="B27" s="5">
        <v>69</v>
      </c>
      <c r="C27" s="5"/>
      <c r="D27" s="5" t="s">
        <v>87</v>
      </c>
      <c r="E27" s="5" t="s">
        <v>189</v>
      </c>
      <c r="F27" s="6" t="s">
        <v>195</v>
      </c>
      <c r="G27" s="6" t="s">
        <v>196</v>
      </c>
      <c r="H27" s="6" t="s">
        <v>74</v>
      </c>
      <c r="I27" s="6">
        <v>86</v>
      </c>
      <c r="J27" s="6" t="s">
        <v>197</v>
      </c>
      <c r="K27" s="6" t="s">
        <v>198</v>
      </c>
      <c r="L27" s="6" t="s">
        <v>75</v>
      </c>
      <c r="M27" s="23" t="s">
        <v>199</v>
      </c>
      <c r="N27" s="17"/>
      <c r="O27" s="17"/>
      <c r="P27" s="20">
        <v>8.2175925925925917E-4</v>
      </c>
      <c r="Q27" s="5">
        <v>42</v>
      </c>
      <c r="R27" s="5">
        <v>4</v>
      </c>
      <c r="S27" s="6"/>
      <c r="T27" s="6"/>
      <c r="U27" s="6"/>
      <c r="V27" s="6"/>
      <c r="W27" s="7">
        <v>2.7893518518518519E-3</v>
      </c>
      <c r="X27" s="5">
        <v>20</v>
      </c>
      <c r="Y27" s="5">
        <v>2</v>
      </c>
      <c r="Z27" s="6"/>
      <c r="AA27" s="7">
        <v>1.2755787037037036E-2</v>
      </c>
      <c r="AB27" s="5">
        <v>18</v>
      </c>
      <c r="AC27" s="5">
        <v>2</v>
      </c>
      <c r="AD27" s="6"/>
      <c r="AE27" s="7">
        <v>1.2013888888888888E-2</v>
      </c>
      <c r="AF27" s="5">
        <v>10</v>
      </c>
      <c r="AG27" s="5">
        <v>1</v>
      </c>
      <c r="AH27" s="6"/>
      <c r="AI27" s="7">
        <v>2.7418981481481478E-3</v>
      </c>
      <c r="AJ27" s="5">
        <v>13</v>
      </c>
      <c r="AK27" s="5">
        <v>2</v>
      </c>
      <c r="AL27" s="6"/>
      <c r="AM27" s="6"/>
      <c r="AN27" s="5"/>
      <c r="AO27" s="6"/>
      <c r="AP27" s="6"/>
      <c r="AQ27" s="7">
        <v>1.2788194444444444E-2</v>
      </c>
      <c r="AR27" s="5">
        <v>17</v>
      </c>
      <c r="AS27" s="5">
        <v>2</v>
      </c>
      <c r="AT27" s="6"/>
      <c r="AU27" s="7">
        <v>1.2483796296296297E-2</v>
      </c>
      <c r="AV27" s="5">
        <v>17</v>
      </c>
      <c r="AW27" s="5">
        <v>2</v>
      </c>
      <c r="AX27" s="5"/>
      <c r="AY27" s="5"/>
      <c r="AZ27" s="6"/>
      <c r="BA27" s="7">
        <v>8.6921296296296302E-4</v>
      </c>
      <c r="BB27" s="5">
        <v>16</v>
      </c>
      <c r="BC27" s="5">
        <v>1</v>
      </c>
      <c r="BD27" s="6"/>
      <c r="BE27" s="6"/>
      <c r="BF27" s="16"/>
      <c r="BG27" s="17"/>
      <c r="BH27" s="17"/>
      <c r="BI27" s="17"/>
      <c r="BJ27" s="17"/>
      <c r="BK27" s="18">
        <v>5.7263888888888892E-2</v>
      </c>
      <c r="BL27" s="5"/>
      <c r="BM27" s="5">
        <v>13</v>
      </c>
      <c r="BN27" s="16">
        <v>2</v>
      </c>
      <c r="BO27" s="17"/>
      <c r="BP27" s="17"/>
      <c r="BQ27" s="17"/>
      <c r="BR27" s="20">
        <v>3.2881944444444447E-3</v>
      </c>
      <c r="BS27" s="5">
        <v>15</v>
      </c>
      <c r="BT27" s="5">
        <v>2</v>
      </c>
      <c r="BU27" s="6"/>
      <c r="BV27" s="7">
        <v>6.4780092592592589E-3</v>
      </c>
      <c r="BW27" s="5">
        <v>11</v>
      </c>
      <c r="BX27" s="5">
        <v>2</v>
      </c>
      <c r="BY27" s="8"/>
      <c r="BZ27" s="7">
        <v>4.5833333333333334E-3</v>
      </c>
      <c r="CA27" s="5">
        <v>9</v>
      </c>
      <c r="CB27" s="5">
        <v>1</v>
      </c>
      <c r="CC27" s="6"/>
      <c r="CD27" s="7">
        <v>5.5578703703703701E-3</v>
      </c>
      <c r="CE27" s="5">
        <v>13</v>
      </c>
      <c r="CF27" s="5">
        <v>3</v>
      </c>
      <c r="CG27" s="6"/>
      <c r="CH27" s="7">
        <v>3.2731481481481479E-3</v>
      </c>
      <c r="CI27" s="5">
        <v>12</v>
      </c>
      <c r="CJ27" s="5">
        <v>2</v>
      </c>
      <c r="CK27" s="6"/>
      <c r="CL27" s="6"/>
      <c r="CM27" s="6"/>
      <c r="CN27" s="6"/>
      <c r="CO27" s="6"/>
      <c r="CP27" s="6"/>
      <c r="CQ27" s="5"/>
      <c r="CR27" s="5"/>
      <c r="CS27" s="6"/>
      <c r="CT27" s="25">
        <v>7.4421296296296301E-4</v>
      </c>
      <c r="CU27" s="24">
        <v>10</v>
      </c>
      <c r="CV27" s="24">
        <v>2</v>
      </c>
      <c r="CW27" s="17"/>
      <c r="CX27" s="17"/>
      <c r="CY27" s="17"/>
      <c r="CZ27" s="17"/>
      <c r="DA27" s="24"/>
      <c r="DB27" s="24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8">
        <v>2.3924768518518519E-2</v>
      </c>
      <c r="DN27" s="8"/>
      <c r="DO27" s="5">
        <v>11</v>
      </c>
      <c r="DP27" s="16">
        <v>2</v>
      </c>
      <c r="DQ27" s="17"/>
      <c r="DR27" s="17"/>
      <c r="DS27" s="17"/>
      <c r="DT27" s="17"/>
      <c r="DU27" s="18">
        <v>8.1188657407407411E-2</v>
      </c>
      <c r="DV27" s="8"/>
      <c r="DW27" s="6">
        <v>10</v>
      </c>
      <c r="DX27" s="26">
        <v>1</v>
      </c>
    </row>
    <row r="28" spans="1:128" ht="15" customHeight="1" x14ac:dyDescent="0.15">
      <c r="A28" s="26">
        <f t="shared" si="0"/>
        <v>2</v>
      </c>
      <c r="B28" s="5">
        <v>68</v>
      </c>
      <c r="C28" s="5"/>
      <c r="D28" s="5" t="s">
        <v>87</v>
      </c>
      <c r="E28" s="5" t="s">
        <v>189</v>
      </c>
      <c r="F28" s="6" t="s">
        <v>190</v>
      </c>
      <c r="G28" s="6" t="s">
        <v>191</v>
      </c>
      <c r="H28" s="6" t="s">
        <v>74</v>
      </c>
      <c r="I28" s="6">
        <v>86</v>
      </c>
      <c r="J28" s="6" t="s">
        <v>192</v>
      </c>
      <c r="K28" s="6" t="s">
        <v>193</v>
      </c>
      <c r="L28" s="6" t="s">
        <v>75</v>
      </c>
      <c r="M28" s="23" t="s">
        <v>194</v>
      </c>
      <c r="N28" s="17"/>
      <c r="O28" s="17"/>
      <c r="P28" s="20">
        <v>7.8240740740740744E-4</v>
      </c>
      <c r="Q28" s="5">
        <v>31</v>
      </c>
      <c r="R28" s="5">
        <v>2</v>
      </c>
      <c r="S28" s="6"/>
      <c r="T28" s="6"/>
      <c r="U28" s="6"/>
      <c r="V28" s="6"/>
      <c r="W28" s="7">
        <v>2.7199074074074074E-3</v>
      </c>
      <c r="X28" s="5">
        <v>13</v>
      </c>
      <c r="Y28" s="5">
        <v>1</v>
      </c>
      <c r="Z28" s="6"/>
      <c r="AA28" s="7">
        <v>1.2702546296296297E-2</v>
      </c>
      <c r="AB28" s="5">
        <v>16</v>
      </c>
      <c r="AC28" s="5">
        <v>1</v>
      </c>
      <c r="AD28" s="6"/>
      <c r="AE28" s="7">
        <v>1.2125000000000002E-2</v>
      </c>
      <c r="AF28" s="5">
        <v>13</v>
      </c>
      <c r="AG28" s="5">
        <v>2</v>
      </c>
      <c r="AH28" s="6"/>
      <c r="AI28" s="7">
        <v>2.721064814814815E-3</v>
      </c>
      <c r="AJ28" s="5">
        <v>11</v>
      </c>
      <c r="AK28" s="5">
        <v>1</v>
      </c>
      <c r="AL28" s="6"/>
      <c r="AM28" s="6"/>
      <c r="AN28" s="5"/>
      <c r="AO28" s="6"/>
      <c r="AP28" s="6"/>
      <c r="AQ28" s="7">
        <v>1.2445601851851852E-2</v>
      </c>
      <c r="AR28" s="5">
        <v>9</v>
      </c>
      <c r="AS28" s="5">
        <v>1</v>
      </c>
      <c r="AT28" s="6"/>
      <c r="AU28" s="7">
        <v>1.1983796296296298E-2</v>
      </c>
      <c r="AV28" s="5">
        <v>9</v>
      </c>
      <c r="AW28" s="5">
        <v>1</v>
      </c>
      <c r="AX28" s="5"/>
      <c r="AY28" s="5"/>
      <c r="AZ28" s="6"/>
      <c r="BA28" s="7">
        <v>8.9814814814814824E-4</v>
      </c>
      <c r="BB28" s="5">
        <v>20</v>
      </c>
      <c r="BC28" s="5">
        <v>2</v>
      </c>
      <c r="BD28" s="6"/>
      <c r="BE28" s="6"/>
      <c r="BF28" s="16"/>
      <c r="BG28" s="17"/>
      <c r="BH28" s="17"/>
      <c r="BI28" s="17"/>
      <c r="BJ28" s="17"/>
      <c r="BK28" s="18">
        <v>5.6378472222222219E-2</v>
      </c>
      <c r="BL28" s="5"/>
      <c r="BM28" s="5">
        <v>10</v>
      </c>
      <c r="BN28" s="16">
        <v>1</v>
      </c>
      <c r="BO28" s="17"/>
      <c r="BP28" s="17"/>
      <c r="BQ28" s="17"/>
      <c r="BR28" s="20">
        <v>3.3043981481481479E-3</v>
      </c>
      <c r="BS28" s="5">
        <v>16</v>
      </c>
      <c r="BT28" s="5">
        <v>3</v>
      </c>
      <c r="BU28" s="6"/>
      <c r="BV28" s="7">
        <v>6.8530092592592601E-3</v>
      </c>
      <c r="BW28" s="5">
        <v>24</v>
      </c>
      <c r="BX28" s="5">
        <v>6</v>
      </c>
      <c r="BY28" s="8"/>
      <c r="BZ28" s="7">
        <v>4.8761574074074072E-3</v>
      </c>
      <c r="CA28" s="5">
        <v>23</v>
      </c>
      <c r="CB28" s="5">
        <v>6</v>
      </c>
      <c r="CC28" s="6"/>
      <c r="CD28" s="7">
        <v>5.7083333333333335E-3</v>
      </c>
      <c r="CE28" s="5">
        <v>20</v>
      </c>
      <c r="CF28" s="5">
        <v>6</v>
      </c>
      <c r="CG28" s="6"/>
      <c r="CH28" s="7">
        <v>3.6874999999999998E-3</v>
      </c>
      <c r="CI28" s="5">
        <v>32</v>
      </c>
      <c r="CJ28" s="5">
        <v>7</v>
      </c>
      <c r="CK28" s="6"/>
      <c r="CL28" s="6"/>
      <c r="CM28" s="6"/>
      <c r="CN28" s="6"/>
      <c r="CO28" s="6"/>
      <c r="CP28" s="6"/>
      <c r="CQ28" s="5"/>
      <c r="CR28" s="5"/>
      <c r="CS28" s="6"/>
      <c r="CT28" s="25">
        <v>9.5601851851851848E-4</v>
      </c>
      <c r="CU28" s="24">
        <v>34</v>
      </c>
      <c r="CV28" s="24">
        <v>7</v>
      </c>
      <c r="CW28" s="17"/>
      <c r="CX28" s="17"/>
      <c r="CY28" s="17"/>
      <c r="CZ28" s="17"/>
      <c r="DA28" s="24"/>
      <c r="DB28" s="24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8">
        <v>2.5385416666666664E-2</v>
      </c>
      <c r="DN28" s="8"/>
      <c r="DO28" s="5">
        <v>25</v>
      </c>
      <c r="DP28" s="16">
        <v>6</v>
      </c>
      <c r="DQ28" s="17"/>
      <c r="DR28" s="17"/>
      <c r="DS28" s="17"/>
      <c r="DT28" s="17"/>
      <c r="DU28" s="18">
        <v>8.17638888888889E-2</v>
      </c>
      <c r="DV28" s="8"/>
      <c r="DW28" s="6">
        <v>13</v>
      </c>
      <c r="DX28" s="26">
        <v>2</v>
      </c>
    </row>
    <row r="29" spans="1:128" ht="15" customHeight="1" x14ac:dyDescent="0.15">
      <c r="A29" s="26">
        <f t="shared" si="0"/>
        <v>3</v>
      </c>
      <c r="B29" s="5">
        <v>72</v>
      </c>
      <c r="C29" s="5"/>
      <c r="D29" s="5" t="s">
        <v>87</v>
      </c>
      <c r="E29" s="5" t="s">
        <v>189</v>
      </c>
      <c r="F29" s="6" t="s">
        <v>214</v>
      </c>
      <c r="G29" s="6" t="s">
        <v>215</v>
      </c>
      <c r="H29" s="6" t="s">
        <v>74</v>
      </c>
      <c r="I29" s="6">
        <v>86</v>
      </c>
      <c r="J29" s="6" t="s">
        <v>216</v>
      </c>
      <c r="K29" s="6" t="s">
        <v>217</v>
      </c>
      <c r="L29" s="6" t="s">
        <v>75</v>
      </c>
      <c r="M29" s="23" t="s">
        <v>218</v>
      </c>
      <c r="N29" s="17"/>
      <c r="O29" s="17"/>
      <c r="P29" s="20">
        <v>8.7615740740740742E-4</v>
      </c>
      <c r="Q29" s="5">
        <v>56</v>
      </c>
      <c r="R29" s="5">
        <v>6</v>
      </c>
      <c r="S29" s="6"/>
      <c r="T29" s="6"/>
      <c r="U29" s="6"/>
      <c r="V29" s="6"/>
      <c r="W29" s="7">
        <v>2.7939814814814819E-3</v>
      </c>
      <c r="X29" s="5">
        <v>21</v>
      </c>
      <c r="Y29" s="5">
        <v>3</v>
      </c>
      <c r="Z29" s="6"/>
      <c r="AA29" s="7">
        <v>1.3289351851851851E-2</v>
      </c>
      <c r="AB29" s="5">
        <v>30</v>
      </c>
      <c r="AC29" s="5">
        <v>4</v>
      </c>
      <c r="AD29" s="6"/>
      <c r="AE29" s="7">
        <v>1.2777777777777777E-2</v>
      </c>
      <c r="AF29" s="5">
        <v>24</v>
      </c>
      <c r="AG29" s="5">
        <v>4</v>
      </c>
      <c r="AH29" s="6"/>
      <c r="AI29" s="7">
        <v>2.7511574074074075E-3</v>
      </c>
      <c r="AJ29" s="5">
        <v>15</v>
      </c>
      <c r="AK29" s="5">
        <v>3</v>
      </c>
      <c r="AL29" s="6"/>
      <c r="AM29" s="6"/>
      <c r="AN29" s="5"/>
      <c r="AO29" s="6"/>
      <c r="AP29" s="6"/>
      <c r="AQ29" s="7">
        <v>1.3246527777777779E-2</v>
      </c>
      <c r="AR29" s="5">
        <v>24</v>
      </c>
      <c r="AS29" s="5">
        <v>5</v>
      </c>
      <c r="AT29" s="6"/>
      <c r="AU29" s="7">
        <v>1.2653935185185185E-2</v>
      </c>
      <c r="AV29" s="5">
        <v>19</v>
      </c>
      <c r="AW29" s="5">
        <v>3</v>
      </c>
      <c r="AX29" s="5"/>
      <c r="AY29" s="5"/>
      <c r="AZ29" s="6"/>
      <c r="BA29" s="7">
        <v>9.1319444444444434E-4</v>
      </c>
      <c r="BB29" s="5" t="s">
        <v>219</v>
      </c>
      <c r="BC29" s="5">
        <v>3</v>
      </c>
      <c r="BD29" s="6"/>
      <c r="BE29" s="6"/>
      <c r="BF29" s="16"/>
      <c r="BG29" s="17"/>
      <c r="BH29" s="17"/>
      <c r="BI29" s="17"/>
      <c r="BJ29" s="17"/>
      <c r="BK29" s="18">
        <v>5.9302083333333332E-2</v>
      </c>
      <c r="BL29" s="5"/>
      <c r="BM29" s="5">
        <v>18</v>
      </c>
      <c r="BN29" s="16">
        <v>3</v>
      </c>
      <c r="BO29" s="17"/>
      <c r="BP29" s="17"/>
      <c r="BQ29" s="17"/>
      <c r="BR29" s="20">
        <v>3.2557870370370375E-3</v>
      </c>
      <c r="BS29" s="5">
        <v>12</v>
      </c>
      <c r="BT29" s="5">
        <v>1</v>
      </c>
      <c r="BU29" s="6"/>
      <c r="BV29" s="7">
        <v>6.4861111111111118E-3</v>
      </c>
      <c r="BW29" s="5">
        <v>12</v>
      </c>
      <c r="BX29" s="5">
        <v>3</v>
      </c>
      <c r="BY29" s="8"/>
      <c r="BZ29" s="7">
        <v>4.6689814814814814E-3</v>
      </c>
      <c r="CA29" s="5">
        <v>13</v>
      </c>
      <c r="CB29" s="5">
        <v>2</v>
      </c>
      <c r="CC29" s="6"/>
      <c r="CD29" s="7">
        <v>5.4907407407407405E-3</v>
      </c>
      <c r="CE29" s="5">
        <v>9</v>
      </c>
      <c r="CF29" s="5">
        <v>1</v>
      </c>
      <c r="CG29" s="6"/>
      <c r="CH29" s="7">
        <v>3.2395833333333335E-3</v>
      </c>
      <c r="CI29" s="5">
        <v>9</v>
      </c>
      <c r="CJ29" s="5">
        <v>1</v>
      </c>
      <c r="CK29" s="6"/>
      <c r="CL29" s="6"/>
      <c r="CM29" s="6"/>
      <c r="CN29" s="6"/>
      <c r="CO29" s="6"/>
      <c r="CP29" s="6"/>
      <c r="CQ29" s="5"/>
      <c r="CR29" s="5"/>
      <c r="CS29" s="6"/>
      <c r="CT29" s="25">
        <v>7.5925925925925911E-4</v>
      </c>
      <c r="CU29" s="24">
        <v>14</v>
      </c>
      <c r="CV29" s="24">
        <v>3</v>
      </c>
      <c r="CW29" s="17"/>
      <c r="CX29" s="17"/>
      <c r="CY29" s="17"/>
      <c r="CZ29" s="17"/>
      <c r="DA29" s="24"/>
      <c r="DB29" s="24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8">
        <v>2.390046296296296E-2</v>
      </c>
      <c r="DN29" s="8"/>
      <c r="DO29" s="5">
        <v>10</v>
      </c>
      <c r="DP29" s="16">
        <v>1</v>
      </c>
      <c r="DQ29" s="17"/>
      <c r="DR29" s="17"/>
      <c r="DS29" s="17"/>
      <c r="DT29" s="17"/>
      <c r="DU29" s="18">
        <v>8.3202546296296295E-2</v>
      </c>
      <c r="DV29" s="8"/>
      <c r="DW29" s="6">
        <v>16</v>
      </c>
      <c r="DX29" s="26">
        <v>3</v>
      </c>
    </row>
    <row r="30" spans="1:128" ht="15" customHeight="1" x14ac:dyDescent="0.15">
      <c r="A30" s="26">
        <f t="shared" si="0"/>
        <v>4</v>
      </c>
      <c r="B30" s="5">
        <v>70</v>
      </c>
      <c r="C30" s="5"/>
      <c r="D30" s="5" t="s">
        <v>87</v>
      </c>
      <c r="E30" s="5" t="s">
        <v>189</v>
      </c>
      <c r="F30" s="6" t="s">
        <v>200</v>
      </c>
      <c r="G30" s="6" t="s">
        <v>201</v>
      </c>
      <c r="H30" s="6" t="s">
        <v>74</v>
      </c>
      <c r="I30" s="6">
        <v>86</v>
      </c>
      <c r="J30" s="6" t="s">
        <v>202</v>
      </c>
      <c r="K30" s="6" t="s">
        <v>203</v>
      </c>
      <c r="L30" s="6" t="s">
        <v>75</v>
      </c>
      <c r="M30" s="23" t="s">
        <v>204</v>
      </c>
      <c r="N30" s="17"/>
      <c r="O30" s="17"/>
      <c r="P30" s="20">
        <v>8.1944444444444437E-4</v>
      </c>
      <c r="Q30" s="5">
        <v>41</v>
      </c>
      <c r="R30" s="5">
        <v>3</v>
      </c>
      <c r="S30" s="6"/>
      <c r="T30" s="6"/>
      <c r="U30" s="6"/>
      <c r="V30" s="6"/>
      <c r="W30" s="7">
        <v>2.8553240740740739E-3</v>
      </c>
      <c r="X30" s="5">
        <v>27</v>
      </c>
      <c r="Y30" s="5">
        <v>5</v>
      </c>
      <c r="Z30" s="6"/>
      <c r="AA30" s="7">
        <v>1.354513888888889E-2</v>
      </c>
      <c r="AB30" s="5">
        <v>32</v>
      </c>
      <c r="AC30" s="5">
        <v>5</v>
      </c>
      <c r="AD30" s="6"/>
      <c r="AE30" s="7">
        <v>1.2518518518518519E-2</v>
      </c>
      <c r="AF30" s="5">
        <v>18</v>
      </c>
      <c r="AG30" s="5">
        <v>3</v>
      </c>
      <c r="AH30" s="6"/>
      <c r="AI30" s="7">
        <v>2.7708333333333335E-3</v>
      </c>
      <c r="AJ30" s="5">
        <v>19</v>
      </c>
      <c r="AK30" s="5">
        <v>4</v>
      </c>
      <c r="AL30" s="6"/>
      <c r="AM30" s="6"/>
      <c r="AN30" s="5"/>
      <c r="AO30" s="6"/>
      <c r="AP30" s="6"/>
      <c r="AQ30" s="7">
        <v>1.3152777777777779E-2</v>
      </c>
      <c r="AR30" s="5">
        <v>23</v>
      </c>
      <c r="AS30" s="5">
        <v>4</v>
      </c>
      <c r="AT30" s="6"/>
      <c r="AU30" s="7">
        <v>1.2694444444444446E-2</v>
      </c>
      <c r="AV30" s="5">
        <v>20</v>
      </c>
      <c r="AW30" s="5">
        <v>4</v>
      </c>
      <c r="AX30" s="5"/>
      <c r="AY30" s="5"/>
      <c r="AZ30" s="6"/>
      <c r="BA30" s="7">
        <v>9.7222222222222209E-4</v>
      </c>
      <c r="BB30" s="5">
        <v>30</v>
      </c>
      <c r="BC30" s="5">
        <v>4</v>
      </c>
      <c r="BD30" s="6"/>
      <c r="BE30" s="6"/>
      <c r="BF30" s="16"/>
      <c r="BG30" s="17"/>
      <c r="BH30" s="17"/>
      <c r="BI30" s="17"/>
      <c r="BJ30" s="17"/>
      <c r="BK30" s="18">
        <v>5.932870370370371E-2</v>
      </c>
      <c r="BL30" s="5"/>
      <c r="BM30" s="5">
        <v>20</v>
      </c>
      <c r="BN30" s="16">
        <v>4</v>
      </c>
      <c r="BO30" s="17"/>
      <c r="BP30" s="17"/>
      <c r="BQ30" s="17"/>
      <c r="BR30" s="20">
        <v>3.4120370370370368E-3</v>
      </c>
      <c r="BS30" s="5">
        <v>22</v>
      </c>
      <c r="BT30" s="5">
        <v>4</v>
      </c>
      <c r="BU30" s="6"/>
      <c r="BV30" s="7">
        <v>6.34837962962963E-3</v>
      </c>
      <c r="BW30" s="5">
        <v>9</v>
      </c>
      <c r="BX30" s="5">
        <v>1</v>
      </c>
      <c r="BY30" s="8"/>
      <c r="BZ30" s="7">
        <v>4.7268518518518519E-3</v>
      </c>
      <c r="CA30" s="5">
        <v>15</v>
      </c>
      <c r="CB30" s="5">
        <v>3</v>
      </c>
      <c r="CC30" s="6"/>
      <c r="CD30" s="7">
        <v>5.5104166666666669E-3</v>
      </c>
      <c r="CE30" s="5">
        <v>11</v>
      </c>
      <c r="CF30" s="5">
        <v>2</v>
      </c>
      <c r="CG30" s="6"/>
      <c r="CH30" s="7">
        <v>3.2951388888888891E-3</v>
      </c>
      <c r="CI30" s="5">
        <v>13</v>
      </c>
      <c r="CJ30" s="5">
        <v>3</v>
      </c>
      <c r="CK30" s="6"/>
      <c r="CL30" s="6"/>
      <c r="CM30" s="6"/>
      <c r="CN30" s="6"/>
      <c r="CO30" s="6"/>
      <c r="CP30" s="6"/>
      <c r="CQ30" s="5"/>
      <c r="CR30" s="5"/>
      <c r="CS30" s="6"/>
      <c r="CT30" s="25">
        <v>7.7199074074074062E-4</v>
      </c>
      <c r="CU30" s="24">
        <v>21</v>
      </c>
      <c r="CV30" s="24">
        <v>4</v>
      </c>
      <c r="CW30" s="17"/>
      <c r="CX30" s="17"/>
      <c r="CY30" s="17"/>
      <c r="CZ30" s="17"/>
      <c r="DA30" s="24"/>
      <c r="DB30" s="24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8">
        <v>2.4064814814814817E-2</v>
      </c>
      <c r="DN30" s="8"/>
      <c r="DO30" s="5">
        <v>13</v>
      </c>
      <c r="DP30" s="16">
        <v>3</v>
      </c>
      <c r="DQ30" s="17"/>
      <c r="DR30" s="17"/>
      <c r="DS30" s="17"/>
      <c r="DT30" s="17"/>
      <c r="DU30" s="18">
        <v>8.339351851851852E-2</v>
      </c>
      <c r="DV30" s="8"/>
      <c r="DW30" s="6">
        <v>18</v>
      </c>
      <c r="DX30" s="26">
        <v>4</v>
      </c>
    </row>
    <row r="31" spans="1:128" ht="15" customHeight="1" x14ac:dyDescent="0.15">
      <c r="A31" s="26">
        <f t="shared" si="0"/>
        <v>5</v>
      </c>
      <c r="B31" s="5">
        <v>71</v>
      </c>
      <c r="C31" s="5"/>
      <c r="D31" s="5" t="s">
        <v>87</v>
      </c>
      <c r="E31" s="5" t="s">
        <v>189</v>
      </c>
      <c r="F31" s="6" t="s">
        <v>205</v>
      </c>
      <c r="G31" s="6" t="s">
        <v>206</v>
      </c>
      <c r="H31" s="6" t="s">
        <v>79</v>
      </c>
      <c r="I31" s="6" t="s">
        <v>207</v>
      </c>
      <c r="J31" s="6" t="s">
        <v>208</v>
      </c>
      <c r="K31" s="6" t="s">
        <v>209</v>
      </c>
      <c r="L31" s="6" t="s">
        <v>80</v>
      </c>
      <c r="M31" s="23" t="s">
        <v>210</v>
      </c>
      <c r="N31" s="17"/>
      <c r="O31" s="17"/>
      <c r="P31" s="20">
        <v>8.2175925925925917E-4</v>
      </c>
      <c r="Q31" s="5" t="s">
        <v>211</v>
      </c>
      <c r="R31" s="5" t="s">
        <v>119</v>
      </c>
      <c r="S31" s="6"/>
      <c r="T31" s="6"/>
      <c r="U31" s="6"/>
      <c r="V31" s="6"/>
      <c r="W31" s="7">
        <v>2.8564814814814811E-3</v>
      </c>
      <c r="X31" s="5">
        <v>28</v>
      </c>
      <c r="Y31" s="5">
        <v>6</v>
      </c>
      <c r="Z31" s="6"/>
      <c r="AA31" s="7">
        <v>1.354513888888889E-2</v>
      </c>
      <c r="AB31" s="5" t="s">
        <v>212</v>
      </c>
      <c r="AC31" s="5" t="s">
        <v>213</v>
      </c>
      <c r="AD31" s="6"/>
      <c r="AE31" s="7">
        <v>1.3133101851851852E-2</v>
      </c>
      <c r="AF31" s="5">
        <v>31</v>
      </c>
      <c r="AG31" s="5">
        <v>5</v>
      </c>
      <c r="AH31" s="6"/>
      <c r="AI31" s="7">
        <v>2.8425925925925927E-3</v>
      </c>
      <c r="AJ31" s="5">
        <v>24</v>
      </c>
      <c r="AK31" s="5">
        <v>5</v>
      </c>
      <c r="AL31" s="6"/>
      <c r="AM31" s="6"/>
      <c r="AN31" s="5"/>
      <c r="AO31" s="6"/>
      <c r="AP31" s="6"/>
      <c r="AQ31" s="7">
        <v>1.3118055555555556E-2</v>
      </c>
      <c r="AR31" s="5">
        <v>21</v>
      </c>
      <c r="AS31" s="5">
        <v>3</v>
      </c>
      <c r="AT31" s="6"/>
      <c r="AU31" s="7">
        <v>1.2777777777777777E-2</v>
      </c>
      <c r="AV31" s="5">
        <v>21</v>
      </c>
      <c r="AW31" s="5">
        <v>5</v>
      </c>
      <c r="AX31" s="5"/>
      <c r="AY31" s="5"/>
      <c r="AZ31" s="6"/>
      <c r="BA31" s="7">
        <v>9.80324074074074E-4</v>
      </c>
      <c r="BB31" s="5">
        <v>31</v>
      </c>
      <c r="BC31" s="5">
        <v>5</v>
      </c>
      <c r="BD31" s="6"/>
      <c r="BE31" s="6"/>
      <c r="BF31" s="16"/>
      <c r="BG31" s="17"/>
      <c r="BH31" s="17"/>
      <c r="BI31" s="17"/>
      <c r="BJ31" s="17"/>
      <c r="BK31" s="18">
        <v>6.0075231481481479E-2</v>
      </c>
      <c r="BL31" s="5"/>
      <c r="BM31" s="5">
        <v>22</v>
      </c>
      <c r="BN31" s="16">
        <v>5</v>
      </c>
      <c r="BO31" s="17"/>
      <c r="BP31" s="17"/>
      <c r="BQ31" s="17"/>
      <c r="BR31" s="20">
        <v>3.422453703703704E-3</v>
      </c>
      <c r="BS31" s="5">
        <v>23</v>
      </c>
      <c r="BT31" s="5">
        <v>5</v>
      </c>
      <c r="BU31" s="6"/>
      <c r="BV31" s="7">
        <v>6.8402777777777776E-3</v>
      </c>
      <c r="BW31" s="5">
        <v>23</v>
      </c>
      <c r="BX31" s="5">
        <v>5</v>
      </c>
      <c r="BY31" s="8"/>
      <c r="BZ31" s="7">
        <v>4.8402777777777775E-3</v>
      </c>
      <c r="CA31" s="5">
        <v>20</v>
      </c>
      <c r="CB31" s="5">
        <v>5</v>
      </c>
      <c r="CC31" s="6"/>
      <c r="CD31" s="7">
        <v>5.6770833333333335E-3</v>
      </c>
      <c r="CE31" s="5">
        <v>18</v>
      </c>
      <c r="CF31" s="5">
        <v>5</v>
      </c>
      <c r="CG31" s="6"/>
      <c r="CH31" s="7">
        <v>3.425925925925926E-3</v>
      </c>
      <c r="CI31" s="5">
        <v>23</v>
      </c>
      <c r="CJ31" s="5">
        <v>5</v>
      </c>
      <c r="CK31" s="6"/>
      <c r="CL31" s="6"/>
      <c r="CM31" s="6"/>
      <c r="CN31" s="6"/>
      <c r="CO31" s="6"/>
      <c r="CP31" s="6"/>
      <c r="CQ31" s="5"/>
      <c r="CR31" s="5"/>
      <c r="CS31" s="6"/>
      <c r="CT31" s="25">
        <v>8.0787037037037036E-4</v>
      </c>
      <c r="CU31" s="24">
        <v>26</v>
      </c>
      <c r="CV31" s="24">
        <v>6</v>
      </c>
      <c r="CW31" s="17"/>
      <c r="CX31" s="17"/>
      <c r="CY31" s="17"/>
      <c r="CZ31" s="17"/>
      <c r="DA31" s="24"/>
      <c r="DB31" s="24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8">
        <v>2.5013888888888891E-2</v>
      </c>
      <c r="DN31" s="8"/>
      <c r="DO31" s="5">
        <v>21</v>
      </c>
      <c r="DP31" s="16">
        <v>5</v>
      </c>
      <c r="DQ31" s="17"/>
      <c r="DR31" s="17"/>
      <c r="DS31" s="17"/>
      <c r="DT31" s="17"/>
      <c r="DU31" s="18">
        <v>8.5089120370370364E-2</v>
      </c>
      <c r="DV31" s="8"/>
      <c r="DW31" s="6">
        <v>22</v>
      </c>
      <c r="DX31" s="26">
        <v>5</v>
      </c>
    </row>
    <row r="32" spans="1:128" ht="15" customHeight="1" x14ac:dyDescent="0.15">
      <c r="A32" s="26">
        <f t="shared" si="0"/>
        <v>6</v>
      </c>
      <c r="B32" s="5">
        <v>73</v>
      </c>
      <c r="C32" s="5"/>
      <c r="D32" s="5" t="s">
        <v>87</v>
      </c>
      <c r="E32" s="5" t="s">
        <v>189</v>
      </c>
      <c r="F32" s="6" t="s">
        <v>220</v>
      </c>
      <c r="G32" s="6" t="s">
        <v>221</v>
      </c>
      <c r="H32" s="6" t="s">
        <v>74</v>
      </c>
      <c r="I32" s="6">
        <v>86</v>
      </c>
      <c r="J32" s="6" t="s">
        <v>222</v>
      </c>
      <c r="K32" s="6" t="s">
        <v>223</v>
      </c>
      <c r="L32" s="6" t="s">
        <v>75</v>
      </c>
      <c r="M32" s="23" t="s">
        <v>224</v>
      </c>
      <c r="N32" s="17"/>
      <c r="O32" s="17"/>
      <c r="P32" s="20">
        <v>9.2013888888888885E-4</v>
      </c>
      <c r="Q32" s="5">
        <v>62</v>
      </c>
      <c r="R32" s="5">
        <v>7</v>
      </c>
      <c r="S32" s="6"/>
      <c r="T32" s="6"/>
      <c r="U32" s="6"/>
      <c r="V32" s="6"/>
      <c r="W32" s="7">
        <v>3.0358796296296297E-3</v>
      </c>
      <c r="X32" s="5">
        <v>42</v>
      </c>
      <c r="Y32" s="5">
        <v>7</v>
      </c>
      <c r="Z32" s="6"/>
      <c r="AA32" s="7">
        <v>1.3782407407407408E-2</v>
      </c>
      <c r="AB32" s="5">
        <v>37</v>
      </c>
      <c r="AC32" s="5">
        <v>7</v>
      </c>
      <c r="AD32" s="6"/>
      <c r="AE32" s="7">
        <v>1.3446759259259261E-2</v>
      </c>
      <c r="AF32" s="5">
        <v>35</v>
      </c>
      <c r="AG32" s="5">
        <v>6</v>
      </c>
      <c r="AH32" s="6"/>
      <c r="AI32" s="7">
        <v>2.9155092592592596E-3</v>
      </c>
      <c r="AJ32" s="5">
        <v>31</v>
      </c>
      <c r="AK32" s="5">
        <v>6</v>
      </c>
      <c r="AL32" s="6"/>
      <c r="AM32" s="6"/>
      <c r="AN32" s="5"/>
      <c r="AO32" s="6"/>
      <c r="AP32" s="6"/>
      <c r="AQ32" s="7">
        <v>1.3417824074074073E-2</v>
      </c>
      <c r="AR32" s="5">
        <v>27</v>
      </c>
      <c r="AS32" s="5">
        <v>6</v>
      </c>
      <c r="AT32" s="6"/>
      <c r="AU32" s="7">
        <v>1.3378472222222222E-2</v>
      </c>
      <c r="AV32" s="5">
        <v>30</v>
      </c>
      <c r="AW32" s="5">
        <v>6</v>
      </c>
      <c r="AX32" s="5"/>
      <c r="AY32" s="5"/>
      <c r="AZ32" s="6"/>
      <c r="BA32" s="7">
        <v>1.005787037037037E-3</v>
      </c>
      <c r="BB32" s="5">
        <v>32</v>
      </c>
      <c r="BC32" s="5">
        <v>6</v>
      </c>
      <c r="BD32" s="6"/>
      <c r="BE32" s="6"/>
      <c r="BF32" s="16"/>
      <c r="BG32" s="17"/>
      <c r="BH32" s="17"/>
      <c r="BI32" s="17"/>
      <c r="BJ32" s="17"/>
      <c r="BK32" s="18">
        <v>6.1902777777777779E-2</v>
      </c>
      <c r="BL32" s="5"/>
      <c r="BM32" s="5">
        <v>29</v>
      </c>
      <c r="BN32" s="16">
        <v>6</v>
      </c>
      <c r="BO32" s="17"/>
      <c r="BP32" s="17"/>
      <c r="BQ32" s="17"/>
      <c r="BR32" s="20">
        <v>3.615740740740741E-3</v>
      </c>
      <c r="BS32" s="5">
        <v>34</v>
      </c>
      <c r="BT32" s="5">
        <v>7</v>
      </c>
      <c r="BU32" s="6"/>
      <c r="BV32" s="7">
        <v>7.0358796296296289E-3</v>
      </c>
      <c r="BW32" s="5">
        <v>32</v>
      </c>
      <c r="BX32" s="5">
        <v>7</v>
      </c>
      <c r="BY32" s="8"/>
      <c r="BZ32" s="7">
        <v>5.1099537037037042E-3</v>
      </c>
      <c r="CA32" s="5">
        <v>31</v>
      </c>
      <c r="CB32" s="5">
        <v>7</v>
      </c>
      <c r="CC32" s="6"/>
      <c r="CD32" s="7">
        <v>6.083333333333333E-3</v>
      </c>
      <c r="CE32" s="5">
        <v>32</v>
      </c>
      <c r="CF32" s="5">
        <v>7</v>
      </c>
      <c r="CG32" s="6"/>
      <c r="CH32" s="7">
        <v>3.5358796296296297E-3</v>
      </c>
      <c r="CI32" s="5">
        <v>28</v>
      </c>
      <c r="CJ32" s="5">
        <v>6</v>
      </c>
      <c r="CK32" s="6"/>
      <c r="CL32" s="6"/>
      <c r="CM32" s="6"/>
      <c r="CN32" s="6"/>
      <c r="CO32" s="6"/>
      <c r="CP32" s="6"/>
      <c r="CQ32" s="5"/>
      <c r="CR32" s="5"/>
      <c r="CS32" s="6"/>
      <c r="CT32" s="25">
        <v>8.0555555555555545E-4</v>
      </c>
      <c r="CU32" s="24">
        <v>25</v>
      </c>
      <c r="CV32" s="24">
        <v>5</v>
      </c>
      <c r="CW32" s="17"/>
      <c r="CX32" s="17"/>
      <c r="CY32" s="17"/>
      <c r="CZ32" s="17"/>
      <c r="DA32" s="24"/>
      <c r="DB32" s="24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8">
        <v>2.6186342592592591E-2</v>
      </c>
      <c r="DN32" s="8"/>
      <c r="DO32" s="5">
        <v>31</v>
      </c>
      <c r="DP32" s="16">
        <v>7</v>
      </c>
      <c r="DQ32" s="17"/>
      <c r="DR32" s="17"/>
      <c r="DS32" s="17"/>
      <c r="DT32" s="17"/>
      <c r="DU32" s="18">
        <v>8.8089120370370366E-2</v>
      </c>
      <c r="DV32" s="8"/>
      <c r="DW32" s="6">
        <v>30</v>
      </c>
      <c r="DX32" s="26">
        <v>6</v>
      </c>
    </row>
    <row r="33" spans="1:128" ht="15" customHeight="1" x14ac:dyDescent="0.15">
      <c r="A33" s="26" t="str">
        <f t="shared" si="0"/>
        <v/>
      </c>
      <c r="B33" s="5">
        <v>74</v>
      </c>
      <c r="C33" s="5"/>
      <c r="D33" s="5" t="s">
        <v>87</v>
      </c>
      <c r="E33" s="5" t="s">
        <v>189</v>
      </c>
      <c r="F33" s="6" t="s">
        <v>225</v>
      </c>
      <c r="G33" s="6" t="s">
        <v>226</v>
      </c>
      <c r="H33" s="6" t="s">
        <v>79</v>
      </c>
      <c r="I33" s="6" t="s">
        <v>207</v>
      </c>
      <c r="J33" s="6" t="s">
        <v>227</v>
      </c>
      <c r="K33" s="6" t="s">
        <v>228</v>
      </c>
      <c r="L33" s="6" t="s">
        <v>80</v>
      </c>
      <c r="M33" s="23" t="s">
        <v>229</v>
      </c>
      <c r="N33" s="17"/>
      <c r="O33" s="17"/>
      <c r="P33" s="20">
        <v>7.7546296296296304E-4</v>
      </c>
      <c r="Q33" s="5">
        <v>30</v>
      </c>
      <c r="R33" s="5">
        <v>1</v>
      </c>
      <c r="S33" s="6"/>
      <c r="T33" s="6"/>
      <c r="U33" s="6"/>
      <c r="V33" s="6"/>
      <c r="W33" s="7">
        <v>2.8009259259259259E-3</v>
      </c>
      <c r="X33" s="5">
        <v>24</v>
      </c>
      <c r="Y33" s="5">
        <v>4</v>
      </c>
      <c r="Z33" s="6"/>
      <c r="AA33" s="7">
        <v>1.3259259259259261E-2</v>
      </c>
      <c r="AB33" s="5">
        <v>29</v>
      </c>
      <c r="AC33" s="5">
        <v>3</v>
      </c>
      <c r="AD33" s="6"/>
      <c r="AE33" s="6"/>
      <c r="AF33" s="5"/>
      <c r="AG33" s="5"/>
      <c r="AH33" s="6"/>
      <c r="AI33" s="6"/>
      <c r="AJ33" s="5"/>
      <c r="AK33" s="5"/>
      <c r="AL33" s="6"/>
      <c r="AM33" s="6"/>
      <c r="AN33" s="5"/>
      <c r="AO33" s="6"/>
      <c r="AP33" s="6"/>
      <c r="AQ33" s="6"/>
      <c r="AR33" s="5"/>
      <c r="AS33" s="5"/>
      <c r="AT33" s="6"/>
      <c r="AU33" s="6"/>
      <c r="AV33" s="5"/>
      <c r="AW33" s="5"/>
      <c r="AX33" s="5"/>
      <c r="AY33" s="5"/>
      <c r="AZ33" s="6"/>
      <c r="BA33" s="6"/>
      <c r="BB33" s="5"/>
      <c r="BC33" s="5"/>
      <c r="BD33" s="6"/>
      <c r="BE33" s="6"/>
      <c r="BF33" s="16"/>
      <c r="BG33" s="17"/>
      <c r="BH33" s="17"/>
      <c r="BI33" s="17"/>
      <c r="BJ33" s="17"/>
      <c r="BK33" s="18"/>
      <c r="BL33" s="5"/>
      <c r="BM33" s="5"/>
      <c r="BN33" s="16"/>
      <c r="BO33" s="17"/>
      <c r="BP33" s="17"/>
      <c r="BQ33" s="17"/>
      <c r="BR33" s="20">
        <v>3.5000000000000001E-3</v>
      </c>
      <c r="BS33" s="5">
        <v>28</v>
      </c>
      <c r="BT33" s="5">
        <v>6</v>
      </c>
      <c r="BU33" s="6"/>
      <c r="BV33" s="7">
        <v>6.7083333333333335E-3</v>
      </c>
      <c r="BW33" s="5">
        <v>21</v>
      </c>
      <c r="BX33" s="5">
        <v>4</v>
      </c>
      <c r="BY33" s="8"/>
      <c r="BZ33" s="7">
        <v>4.7534722222222223E-3</v>
      </c>
      <c r="CA33" s="5">
        <v>16</v>
      </c>
      <c r="CB33" s="5">
        <v>4</v>
      </c>
      <c r="CC33" s="6"/>
      <c r="CD33" s="7">
        <v>5.5972222222222222E-3</v>
      </c>
      <c r="CE33" s="5">
        <v>15</v>
      </c>
      <c r="CF33" s="5">
        <v>4</v>
      </c>
      <c r="CG33" s="6"/>
      <c r="CH33" s="7">
        <v>3.4201388888888888E-3</v>
      </c>
      <c r="CI33" s="5">
        <v>20</v>
      </c>
      <c r="CJ33" s="5">
        <v>4</v>
      </c>
      <c r="CK33" s="6"/>
      <c r="CL33" s="6"/>
      <c r="CM33" s="6"/>
      <c r="CN33" s="6"/>
      <c r="CO33" s="6"/>
      <c r="CP33" s="6"/>
      <c r="CQ33" s="5"/>
      <c r="CR33" s="5"/>
      <c r="CS33" s="6"/>
      <c r="CT33" s="25">
        <v>7.3726851851851861E-4</v>
      </c>
      <c r="CU33" s="24">
        <v>9</v>
      </c>
      <c r="CV33" s="24">
        <v>1</v>
      </c>
      <c r="CW33" s="17"/>
      <c r="CX33" s="17"/>
      <c r="CY33" s="17"/>
      <c r="CZ33" s="17"/>
      <c r="DA33" s="24"/>
      <c r="DB33" s="24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8">
        <v>2.4716435185185185E-2</v>
      </c>
      <c r="DN33" s="8"/>
      <c r="DO33" s="5">
        <v>19</v>
      </c>
      <c r="DP33" s="16">
        <v>4</v>
      </c>
      <c r="DQ33" s="17"/>
      <c r="DR33" s="17"/>
      <c r="DS33" s="17"/>
      <c r="DT33" s="17"/>
      <c r="DU33" s="18"/>
      <c r="DV33" s="8"/>
      <c r="DW33" s="6"/>
      <c r="DX33" s="26"/>
    </row>
    <row r="34" spans="1:128" ht="15" customHeight="1" x14ac:dyDescent="0.15">
      <c r="A34" s="26">
        <f>IF(ISBLANK(DX34)=FALSE,DX34,"")</f>
        <v>1</v>
      </c>
      <c r="B34" s="5">
        <v>76</v>
      </c>
      <c r="C34" s="5"/>
      <c r="D34" s="5" t="s">
        <v>87</v>
      </c>
      <c r="E34" s="5" t="s">
        <v>230</v>
      </c>
      <c r="F34" s="6" t="s">
        <v>239</v>
      </c>
      <c r="G34" s="6" t="s">
        <v>240</v>
      </c>
      <c r="H34" s="6" t="s">
        <v>233</v>
      </c>
      <c r="I34" s="6" t="s">
        <v>234</v>
      </c>
      <c r="J34" s="6" t="s">
        <v>241</v>
      </c>
      <c r="K34" s="6" t="s">
        <v>242</v>
      </c>
      <c r="L34" s="6" t="s">
        <v>237</v>
      </c>
      <c r="M34" s="23" t="s">
        <v>243</v>
      </c>
      <c r="N34" s="17"/>
      <c r="O34" s="17"/>
      <c r="P34" s="20">
        <v>7.9282407407407394E-4</v>
      </c>
      <c r="Q34" s="5">
        <v>34</v>
      </c>
      <c r="R34" s="5">
        <v>5</v>
      </c>
      <c r="S34" s="6"/>
      <c r="T34" s="6"/>
      <c r="U34" s="6"/>
      <c r="V34" s="6"/>
      <c r="W34" s="7">
        <v>2.7199074074074074E-3</v>
      </c>
      <c r="X34" s="5" t="s">
        <v>83</v>
      </c>
      <c r="Y34" s="5">
        <v>2</v>
      </c>
      <c r="Z34" s="6"/>
      <c r="AA34" s="7">
        <v>1.2504629629629629E-2</v>
      </c>
      <c r="AB34" s="5">
        <v>12</v>
      </c>
      <c r="AC34" s="5">
        <v>1</v>
      </c>
      <c r="AD34" s="6"/>
      <c r="AE34" s="7">
        <v>1.195023148148148E-2</v>
      </c>
      <c r="AF34" s="5">
        <v>9</v>
      </c>
      <c r="AG34" s="5">
        <v>1</v>
      </c>
      <c r="AH34" s="6"/>
      <c r="AI34" s="7">
        <v>2.7037037037037043E-3</v>
      </c>
      <c r="AJ34" s="5">
        <v>9</v>
      </c>
      <c r="AK34" s="5">
        <v>1</v>
      </c>
      <c r="AL34" s="6"/>
      <c r="AM34" s="6"/>
      <c r="AN34" s="5"/>
      <c r="AO34" s="6"/>
      <c r="AP34" s="6"/>
      <c r="AQ34" s="7">
        <v>1.2454861111111111E-2</v>
      </c>
      <c r="AR34" s="5">
        <v>10</v>
      </c>
      <c r="AS34" s="5">
        <v>1</v>
      </c>
      <c r="AT34" s="6"/>
      <c r="AU34" s="7">
        <v>1.2342592592592593E-2</v>
      </c>
      <c r="AV34" s="5">
        <v>15</v>
      </c>
      <c r="AW34" s="5">
        <v>2</v>
      </c>
      <c r="AX34" s="5"/>
      <c r="AY34" s="5"/>
      <c r="AZ34" s="6"/>
      <c r="BA34" s="7">
        <v>8.3680555555555559E-4</v>
      </c>
      <c r="BB34" s="5">
        <v>12</v>
      </c>
      <c r="BC34" s="5">
        <v>2</v>
      </c>
      <c r="BD34" s="6"/>
      <c r="BE34" s="6"/>
      <c r="BF34" s="16"/>
      <c r="BG34" s="17"/>
      <c r="BH34" s="17"/>
      <c r="BI34" s="17"/>
      <c r="BJ34" s="17"/>
      <c r="BK34" s="18">
        <v>5.6305555555555553E-2</v>
      </c>
      <c r="BL34" s="5"/>
      <c r="BM34" s="5">
        <v>9</v>
      </c>
      <c r="BN34" s="16">
        <v>1</v>
      </c>
      <c r="BO34" s="17"/>
      <c r="BP34" s="17"/>
      <c r="BQ34" s="17"/>
      <c r="BR34" s="20">
        <v>3.3136574074074075E-3</v>
      </c>
      <c r="BS34" s="5">
        <v>17</v>
      </c>
      <c r="BT34" s="5">
        <v>2</v>
      </c>
      <c r="BU34" s="6"/>
      <c r="BV34" s="7">
        <v>6.5902777777777782E-3</v>
      </c>
      <c r="BW34" s="5">
        <v>16</v>
      </c>
      <c r="BX34" s="5">
        <v>2</v>
      </c>
      <c r="BY34" s="8"/>
      <c r="BZ34" s="7">
        <v>4.84375E-3</v>
      </c>
      <c r="CA34" s="5">
        <v>21</v>
      </c>
      <c r="CB34" s="5">
        <v>2</v>
      </c>
      <c r="CC34" s="6"/>
      <c r="CD34" s="7">
        <v>5.5312500000000006E-3</v>
      </c>
      <c r="CE34" s="5">
        <v>12</v>
      </c>
      <c r="CF34" s="5">
        <v>1</v>
      </c>
      <c r="CG34" s="6"/>
      <c r="CH34" s="7">
        <v>3.3784722222222224E-3</v>
      </c>
      <c r="CI34" s="5">
        <v>17</v>
      </c>
      <c r="CJ34" s="5">
        <v>1</v>
      </c>
      <c r="CK34" s="6"/>
      <c r="CL34" s="6"/>
      <c r="CM34" s="6"/>
      <c r="CN34" s="6"/>
      <c r="CO34" s="6"/>
      <c r="CP34" s="6"/>
      <c r="CQ34" s="5"/>
      <c r="CR34" s="5"/>
      <c r="CS34" s="6"/>
      <c r="CT34" s="25">
        <v>7.5694444444444453E-4</v>
      </c>
      <c r="CU34" s="24" t="s">
        <v>85</v>
      </c>
      <c r="CV34" s="24">
        <v>2</v>
      </c>
      <c r="CW34" s="17"/>
      <c r="CX34" s="17"/>
      <c r="CY34" s="17"/>
      <c r="CZ34" s="17"/>
      <c r="DA34" s="24"/>
      <c r="DB34" s="24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8">
        <v>2.4414351851851854E-2</v>
      </c>
      <c r="DN34" s="8"/>
      <c r="DO34" s="5">
        <v>16</v>
      </c>
      <c r="DP34" s="16">
        <v>1</v>
      </c>
      <c r="DQ34" s="17"/>
      <c r="DR34" s="17"/>
      <c r="DS34" s="17"/>
      <c r="DT34" s="17"/>
      <c r="DU34" s="18">
        <v>8.0719907407407407E-2</v>
      </c>
      <c r="DV34" s="8"/>
      <c r="DW34" s="6">
        <v>9</v>
      </c>
      <c r="DX34" s="26">
        <v>1</v>
      </c>
    </row>
    <row r="35" spans="1:128" ht="15" customHeight="1" x14ac:dyDescent="0.15">
      <c r="A35" s="26">
        <f>IF(ISBLANK(DX35)=FALSE,DX35,"")</f>
        <v>2</v>
      </c>
      <c r="B35" s="5">
        <v>79</v>
      </c>
      <c r="C35" s="5"/>
      <c r="D35" s="5" t="s">
        <v>87</v>
      </c>
      <c r="E35" s="5" t="s">
        <v>230</v>
      </c>
      <c r="F35" s="6" t="s">
        <v>260</v>
      </c>
      <c r="G35" s="6" t="s">
        <v>261</v>
      </c>
      <c r="H35" s="6" t="s">
        <v>246</v>
      </c>
      <c r="I35" s="6" t="s">
        <v>247</v>
      </c>
      <c r="J35" s="6" t="s">
        <v>262</v>
      </c>
      <c r="K35" s="6" t="s">
        <v>263</v>
      </c>
      <c r="L35" s="6" t="s">
        <v>250</v>
      </c>
      <c r="M35" s="23" t="s">
        <v>264</v>
      </c>
      <c r="N35" s="17"/>
      <c r="O35" s="17"/>
      <c r="P35" s="20">
        <v>7.7430555555555553E-4</v>
      </c>
      <c r="Q35" s="5">
        <v>29</v>
      </c>
      <c r="R35" s="5">
        <v>4</v>
      </c>
      <c r="S35" s="6"/>
      <c r="T35" s="6"/>
      <c r="U35" s="6"/>
      <c r="V35" s="6"/>
      <c r="W35" s="7">
        <v>2.7939814814814819E-3</v>
      </c>
      <c r="X35" s="5" t="s">
        <v>265</v>
      </c>
      <c r="Y35" s="5">
        <v>4</v>
      </c>
      <c r="Z35" s="6"/>
      <c r="AA35" s="7">
        <v>1.2612268518518517E-2</v>
      </c>
      <c r="AB35" s="5">
        <v>14</v>
      </c>
      <c r="AC35" s="5">
        <v>3</v>
      </c>
      <c r="AD35" s="6"/>
      <c r="AE35" s="7">
        <v>1.2140046296296295E-2</v>
      </c>
      <c r="AF35" s="5">
        <v>14</v>
      </c>
      <c r="AG35" s="5">
        <v>3</v>
      </c>
      <c r="AH35" s="6"/>
      <c r="AI35" s="7">
        <v>2.7719907407407411E-3</v>
      </c>
      <c r="AJ35" s="5">
        <v>20</v>
      </c>
      <c r="AK35" s="5">
        <v>3</v>
      </c>
      <c r="AL35" s="6"/>
      <c r="AM35" s="6"/>
      <c r="AN35" s="5"/>
      <c r="AO35" s="6"/>
      <c r="AP35" s="6"/>
      <c r="AQ35" s="7">
        <v>1.2783564814814817E-2</v>
      </c>
      <c r="AR35" s="5">
        <v>16</v>
      </c>
      <c r="AS35" s="5">
        <v>3</v>
      </c>
      <c r="AT35" s="6"/>
      <c r="AU35" s="7">
        <v>1.2295138888888888E-2</v>
      </c>
      <c r="AV35" s="5">
        <v>13</v>
      </c>
      <c r="AW35" s="5">
        <v>1</v>
      </c>
      <c r="AX35" s="5"/>
      <c r="AY35" s="5"/>
      <c r="AZ35" s="6"/>
      <c r="BA35" s="7">
        <v>8.564814814814815E-4</v>
      </c>
      <c r="BB35" s="5">
        <v>15</v>
      </c>
      <c r="BC35" s="5">
        <v>3</v>
      </c>
      <c r="BD35" s="6"/>
      <c r="BE35" s="6"/>
      <c r="BF35" s="16"/>
      <c r="BG35" s="17"/>
      <c r="BH35" s="17"/>
      <c r="BI35" s="17"/>
      <c r="BJ35" s="17"/>
      <c r="BK35" s="18">
        <v>5.7027777777777781E-2</v>
      </c>
      <c r="BL35" s="5"/>
      <c r="BM35" s="5">
        <v>11</v>
      </c>
      <c r="BN35" s="16">
        <v>2</v>
      </c>
      <c r="BO35" s="17"/>
      <c r="BP35" s="17"/>
      <c r="BQ35" s="17"/>
      <c r="BR35" s="20">
        <v>3.2488425925925931E-3</v>
      </c>
      <c r="BS35" s="5">
        <v>10</v>
      </c>
      <c r="BT35" s="5">
        <v>1</v>
      </c>
      <c r="BU35" s="6"/>
      <c r="BV35" s="7">
        <v>6.5578703703703702E-3</v>
      </c>
      <c r="BW35" s="5">
        <v>15</v>
      </c>
      <c r="BX35" s="5">
        <v>1</v>
      </c>
      <c r="BY35" s="8"/>
      <c r="BZ35" s="7">
        <v>4.7685185185185183E-3</v>
      </c>
      <c r="CA35" s="5">
        <v>17</v>
      </c>
      <c r="CB35" s="5">
        <v>1</v>
      </c>
      <c r="CC35" s="6"/>
      <c r="CD35" s="7">
        <v>5.6828703703703702E-3</v>
      </c>
      <c r="CE35" s="5">
        <v>19</v>
      </c>
      <c r="CF35" s="5">
        <v>2</v>
      </c>
      <c r="CG35" s="6"/>
      <c r="CH35" s="7">
        <v>3.4120370370370368E-3</v>
      </c>
      <c r="CI35" s="5">
        <v>19</v>
      </c>
      <c r="CJ35" s="5">
        <v>2</v>
      </c>
      <c r="CK35" s="6"/>
      <c r="CL35" s="6"/>
      <c r="CM35" s="6"/>
      <c r="CN35" s="6"/>
      <c r="CO35" s="6"/>
      <c r="CP35" s="6"/>
      <c r="CQ35" s="5"/>
      <c r="CR35" s="5"/>
      <c r="CS35" s="6"/>
      <c r="CT35" s="25">
        <v>8.1597222222222227E-4</v>
      </c>
      <c r="CU35" s="24">
        <v>28</v>
      </c>
      <c r="CV35" s="24">
        <v>4</v>
      </c>
      <c r="CW35" s="17"/>
      <c r="CX35" s="17"/>
      <c r="CY35" s="17"/>
      <c r="CZ35" s="17"/>
      <c r="DA35" s="24"/>
      <c r="DB35" s="24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8">
        <v>2.4486111111111111E-2</v>
      </c>
      <c r="DN35" s="8"/>
      <c r="DO35" s="5">
        <v>17</v>
      </c>
      <c r="DP35" s="16">
        <v>2</v>
      </c>
      <c r="DQ35" s="17"/>
      <c r="DR35" s="17"/>
      <c r="DS35" s="17"/>
      <c r="DT35" s="17"/>
      <c r="DU35" s="18">
        <v>8.1513888888888886E-2</v>
      </c>
      <c r="DV35" s="8"/>
      <c r="DW35" s="6">
        <v>12</v>
      </c>
      <c r="DX35" s="26">
        <v>2</v>
      </c>
    </row>
    <row r="36" spans="1:128" ht="15" customHeight="1" x14ac:dyDescent="0.15">
      <c r="A36" s="26">
        <f>IF(ISBLANK(DX36)=FALSE,DX36,"")</f>
        <v>3</v>
      </c>
      <c r="B36" s="5">
        <v>77</v>
      </c>
      <c r="C36" s="5"/>
      <c r="D36" s="5" t="s">
        <v>87</v>
      </c>
      <c r="E36" s="5" t="s">
        <v>230</v>
      </c>
      <c r="F36" s="6" t="s">
        <v>244</v>
      </c>
      <c r="G36" s="6" t="s">
        <v>245</v>
      </c>
      <c r="H36" s="6" t="s">
        <v>246</v>
      </c>
      <c r="I36" s="6" t="s">
        <v>247</v>
      </c>
      <c r="J36" s="6" t="s">
        <v>248</v>
      </c>
      <c r="K36" s="6" t="s">
        <v>249</v>
      </c>
      <c r="L36" s="6" t="s">
        <v>250</v>
      </c>
      <c r="M36" s="23" t="s">
        <v>251</v>
      </c>
      <c r="N36" s="17"/>
      <c r="O36" s="17"/>
      <c r="P36" s="20">
        <v>7.7083333333333344E-4</v>
      </c>
      <c r="Q36" s="5" t="s">
        <v>252</v>
      </c>
      <c r="R36" s="5">
        <v>3</v>
      </c>
      <c r="S36" s="6"/>
      <c r="T36" s="6"/>
      <c r="U36" s="6"/>
      <c r="V36" s="6"/>
      <c r="W36" s="7">
        <v>2.9016203703703704E-3</v>
      </c>
      <c r="X36" s="5">
        <v>32</v>
      </c>
      <c r="Y36" s="5">
        <v>6</v>
      </c>
      <c r="Z36" s="6"/>
      <c r="AA36" s="7">
        <v>1.3050925925925926E-2</v>
      </c>
      <c r="AB36" s="5">
        <v>24</v>
      </c>
      <c r="AC36" s="5">
        <v>5</v>
      </c>
      <c r="AD36" s="6"/>
      <c r="AE36" s="7">
        <v>1.2530092592592593E-2</v>
      </c>
      <c r="AF36" s="5">
        <v>19</v>
      </c>
      <c r="AG36" s="5">
        <v>4</v>
      </c>
      <c r="AH36" s="6"/>
      <c r="AI36" s="7">
        <v>2.8587962962962963E-3</v>
      </c>
      <c r="AJ36" s="5">
        <v>26</v>
      </c>
      <c r="AK36" s="5">
        <v>5</v>
      </c>
      <c r="AL36" s="6"/>
      <c r="AM36" s="6"/>
      <c r="AN36" s="5"/>
      <c r="AO36" s="6"/>
      <c r="AP36" s="6"/>
      <c r="AQ36" s="7">
        <v>1.2957175925925928E-2</v>
      </c>
      <c r="AR36" s="5">
        <v>19</v>
      </c>
      <c r="AS36" s="5">
        <v>4</v>
      </c>
      <c r="AT36" s="6"/>
      <c r="AU36" s="7">
        <v>1.2383101851851852E-2</v>
      </c>
      <c r="AV36" s="5">
        <v>16</v>
      </c>
      <c r="AW36" s="5">
        <v>3</v>
      </c>
      <c r="AX36" s="5"/>
      <c r="AY36" s="5"/>
      <c r="AZ36" s="6"/>
      <c r="BA36" s="7">
        <v>8.2291666666666667E-4</v>
      </c>
      <c r="BB36" s="5">
        <v>11</v>
      </c>
      <c r="BC36" s="5">
        <v>1</v>
      </c>
      <c r="BD36" s="6"/>
      <c r="BE36" s="6"/>
      <c r="BF36" s="16"/>
      <c r="BG36" s="17"/>
      <c r="BH36" s="17"/>
      <c r="BI36" s="17"/>
      <c r="BJ36" s="17"/>
      <c r="BK36" s="18">
        <v>5.8275462962962966E-2</v>
      </c>
      <c r="BL36" s="5"/>
      <c r="BM36" s="5">
        <v>16</v>
      </c>
      <c r="BN36" s="16">
        <v>3</v>
      </c>
      <c r="BO36" s="17"/>
      <c r="BP36" s="17"/>
      <c r="BQ36" s="17"/>
      <c r="BR36" s="20">
        <v>3.3506944444444443E-3</v>
      </c>
      <c r="BS36" s="5">
        <v>19</v>
      </c>
      <c r="BT36" s="5">
        <v>3</v>
      </c>
      <c r="BU36" s="6"/>
      <c r="BV36" s="7">
        <v>6.8379629629629624E-3</v>
      </c>
      <c r="BW36" s="5">
        <v>22</v>
      </c>
      <c r="BX36" s="5">
        <v>4</v>
      </c>
      <c r="BY36" s="8"/>
      <c r="BZ36" s="7">
        <v>4.9143518518518512E-3</v>
      </c>
      <c r="CA36" s="5">
        <v>24</v>
      </c>
      <c r="CB36" s="5">
        <v>3</v>
      </c>
      <c r="CC36" s="6"/>
      <c r="CD36" s="7">
        <v>5.7094907407407415E-3</v>
      </c>
      <c r="CE36" s="5">
        <v>21</v>
      </c>
      <c r="CF36" s="5">
        <v>3</v>
      </c>
      <c r="CG36" s="6"/>
      <c r="CH36" s="7">
        <v>3.4247685185185184E-3</v>
      </c>
      <c r="CI36" s="5">
        <v>22</v>
      </c>
      <c r="CJ36" s="5">
        <v>3</v>
      </c>
      <c r="CK36" s="6"/>
      <c r="CL36" s="6"/>
      <c r="CM36" s="6"/>
      <c r="CN36" s="6"/>
      <c r="CO36" s="6"/>
      <c r="CP36" s="6"/>
      <c r="CQ36" s="5"/>
      <c r="CR36" s="5"/>
      <c r="CS36" s="6"/>
      <c r="CT36" s="25">
        <v>7.337962962962963E-4</v>
      </c>
      <c r="CU36" s="24">
        <v>8</v>
      </c>
      <c r="CV36" s="24">
        <v>1</v>
      </c>
      <c r="CW36" s="17"/>
      <c r="CX36" s="17"/>
      <c r="CY36" s="17"/>
      <c r="CZ36" s="17"/>
      <c r="DA36" s="24"/>
      <c r="DB36" s="24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8">
        <v>2.4971064814814817E-2</v>
      </c>
      <c r="DN36" s="8"/>
      <c r="DO36" s="5">
        <v>20</v>
      </c>
      <c r="DP36" s="16">
        <v>3</v>
      </c>
      <c r="DQ36" s="17"/>
      <c r="DR36" s="17"/>
      <c r="DS36" s="17"/>
      <c r="DT36" s="17"/>
      <c r="DU36" s="18">
        <v>8.3246527777777787E-2</v>
      </c>
      <c r="DV36" s="8"/>
      <c r="DW36" s="6">
        <v>17</v>
      </c>
      <c r="DX36" s="26">
        <v>3</v>
      </c>
    </row>
    <row r="37" spans="1:128" ht="15" customHeight="1" x14ac:dyDescent="0.15">
      <c r="A37" s="26">
        <f>IF(ISBLANK(DX37)=FALSE,DX37,"")</f>
        <v>4</v>
      </c>
      <c r="B37" s="5">
        <v>80</v>
      </c>
      <c r="C37" s="5"/>
      <c r="D37" s="5" t="s">
        <v>87</v>
      </c>
      <c r="E37" s="5" t="s">
        <v>230</v>
      </c>
      <c r="F37" s="6" t="s">
        <v>266</v>
      </c>
      <c r="G37" s="6" t="s">
        <v>267</v>
      </c>
      <c r="H37" s="6" t="s">
        <v>233</v>
      </c>
      <c r="I37" s="6" t="s">
        <v>234</v>
      </c>
      <c r="J37" s="6" t="s">
        <v>268</v>
      </c>
      <c r="K37" s="6" t="s">
        <v>269</v>
      </c>
      <c r="L37" s="6" t="s">
        <v>237</v>
      </c>
      <c r="M37" s="23" t="s">
        <v>270</v>
      </c>
      <c r="N37" s="17"/>
      <c r="O37" s="17"/>
      <c r="P37" s="20">
        <v>8.4722222222222219E-4</v>
      </c>
      <c r="Q37" s="5">
        <v>49</v>
      </c>
      <c r="R37" s="5">
        <v>7</v>
      </c>
      <c r="S37" s="6"/>
      <c r="T37" s="6"/>
      <c r="U37" s="6"/>
      <c r="V37" s="6"/>
      <c r="W37" s="7">
        <v>2.8379629629629627E-3</v>
      </c>
      <c r="X37" s="5">
        <v>25</v>
      </c>
      <c r="Y37" s="5">
        <v>5</v>
      </c>
      <c r="Z37" s="6"/>
      <c r="AA37" s="7">
        <v>1.3050925925925926E-2</v>
      </c>
      <c r="AB37" s="5" t="s">
        <v>271</v>
      </c>
      <c r="AC37" s="5" t="s">
        <v>213</v>
      </c>
      <c r="AD37" s="6"/>
      <c r="AE37" s="7">
        <v>1.2738425925925926E-2</v>
      </c>
      <c r="AF37" s="5">
        <v>23</v>
      </c>
      <c r="AG37" s="5">
        <v>5</v>
      </c>
      <c r="AH37" s="6"/>
      <c r="AI37" s="7">
        <v>2.7696759259259259E-3</v>
      </c>
      <c r="AJ37" s="5">
        <v>18</v>
      </c>
      <c r="AK37" s="5">
        <v>2</v>
      </c>
      <c r="AL37" s="6"/>
      <c r="AM37" s="6"/>
      <c r="AN37" s="5"/>
      <c r="AO37" s="6"/>
      <c r="AP37" s="6"/>
      <c r="AQ37" s="7">
        <v>1.3034722222222224E-2</v>
      </c>
      <c r="AR37" s="5">
        <v>20</v>
      </c>
      <c r="AS37" s="5">
        <v>5</v>
      </c>
      <c r="AT37" s="6"/>
      <c r="AU37" s="7">
        <v>1.2846064814814815E-2</v>
      </c>
      <c r="AV37" s="5">
        <v>22</v>
      </c>
      <c r="AW37" s="5">
        <v>4</v>
      </c>
      <c r="AX37" s="5"/>
      <c r="AY37" s="5"/>
      <c r="AZ37" s="6"/>
      <c r="BA37" s="7">
        <v>1.0983796296296295E-3</v>
      </c>
      <c r="BB37" s="5">
        <v>35</v>
      </c>
      <c r="BC37" s="5">
        <v>4</v>
      </c>
      <c r="BD37" s="6"/>
      <c r="BE37" s="6"/>
      <c r="BF37" s="16"/>
      <c r="BG37" s="17"/>
      <c r="BH37" s="17"/>
      <c r="BI37" s="17"/>
      <c r="BJ37" s="17"/>
      <c r="BK37" s="18">
        <v>5.9223379629629626E-2</v>
      </c>
      <c r="BL37" s="5"/>
      <c r="BM37" s="5">
        <v>17</v>
      </c>
      <c r="BN37" s="16">
        <v>4</v>
      </c>
      <c r="BO37" s="17"/>
      <c r="BP37" s="17"/>
      <c r="BQ37" s="17"/>
      <c r="BR37" s="20">
        <v>3.5636574074074077E-3</v>
      </c>
      <c r="BS37" s="5">
        <v>33</v>
      </c>
      <c r="BT37" s="5">
        <v>4</v>
      </c>
      <c r="BU37" s="6"/>
      <c r="BV37" s="7">
        <v>6.6759259259259254E-3</v>
      </c>
      <c r="BW37" s="5">
        <v>19</v>
      </c>
      <c r="BX37" s="5">
        <v>3</v>
      </c>
      <c r="BY37" s="8"/>
      <c r="BZ37" s="7">
        <v>4.9293981481481489E-3</v>
      </c>
      <c r="CA37" s="5">
        <v>25</v>
      </c>
      <c r="CB37" s="5">
        <v>4</v>
      </c>
      <c r="CC37" s="6"/>
      <c r="CD37" s="7">
        <v>5.7962962962962968E-3</v>
      </c>
      <c r="CE37" s="5">
        <v>25</v>
      </c>
      <c r="CF37" s="5">
        <v>4</v>
      </c>
      <c r="CG37" s="6"/>
      <c r="CH37" s="7">
        <v>3.5196759259259261E-3</v>
      </c>
      <c r="CI37" s="5">
        <v>25</v>
      </c>
      <c r="CJ37" s="5">
        <v>4</v>
      </c>
      <c r="CK37" s="6"/>
      <c r="CL37" s="6"/>
      <c r="CM37" s="6"/>
      <c r="CN37" s="6"/>
      <c r="CO37" s="6"/>
      <c r="CP37" s="6"/>
      <c r="CQ37" s="5"/>
      <c r="CR37" s="5"/>
      <c r="CS37" s="6"/>
      <c r="CT37" s="25">
        <v>8.1134259259259267E-4</v>
      </c>
      <c r="CU37" s="24">
        <v>27</v>
      </c>
      <c r="CV37" s="24">
        <v>3</v>
      </c>
      <c r="CW37" s="17"/>
      <c r="CX37" s="17"/>
      <c r="CY37" s="17"/>
      <c r="CZ37" s="17"/>
      <c r="DA37" s="24"/>
      <c r="DB37" s="24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8">
        <v>2.5296296296296299E-2</v>
      </c>
      <c r="DN37" s="8"/>
      <c r="DO37" s="5">
        <v>23</v>
      </c>
      <c r="DP37" s="16">
        <v>4</v>
      </c>
      <c r="DQ37" s="17"/>
      <c r="DR37" s="17"/>
      <c r="DS37" s="17"/>
      <c r="DT37" s="17"/>
      <c r="DU37" s="18">
        <v>8.4519675925925922E-2</v>
      </c>
      <c r="DV37" s="8"/>
      <c r="DW37" s="6">
        <v>20</v>
      </c>
      <c r="DX37" s="26">
        <v>4</v>
      </c>
    </row>
    <row r="38" spans="1:128" ht="15" customHeight="1" x14ac:dyDescent="0.15">
      <c r="A38" s="26" t="str">
        <f>IF(ISBLANK(DX38)=FALSE,DX38,"")</f>
        <v/>
      </c>
      <c r="B38" s="5">
        <v>78</v>
      </c>
      <c r="C38" s="5"/>
      <c r="D38" s="5" t="s">
        <v>87</v>
      </c>
      <c r="E38" s="5" t="s">
        <v>230</v>
      </c>
      <c r="F38" s="6" t="s">
        <v>253</v>
      </c>
      <c r="G38" s="6" t="s">
        <v>254</v>
      </c>
      <c r="H38" s="6" t="s">
        <v>155</v>
      </c>
      <c r="I38" s="6" t="s">
        <v>255</v>
      </c>
      <c r="J38" s="6" t="s">
        <v>256</v>
      </c>
      <c r="K38" s="6" t="s">
        <v>257</v>
      </c>
      <c r="L38" s="6" t="s">
        <v>159</v>
      </c>
      <c r="M38" s="23" t="s">
        <v>258</v>
      </c>
      <c r="N38" s="17"/>
      <c r="O38" s="17"/>
      <c r="P38" s="20">
        <v>7.5231481481481471E-4</v>
      </c>
      <c r="Q38" s="5">
        <v>19</v>
      </c>
      <c r="R38" s="5">
        <v>1</v>
      </c>
      <c r="S38" s="6"/>
      <c r="T38" s="6"/>
      <c r="U38" s="6"/>
      <c r="V38" s="6"/>
      <c r="W38" s="7">
        <v>2.7673611111111111E-3</v>
      </c>
      <c r="X38" s="5" t="s">
        <v>259</v>
      </c>
      <c r="Y38" s="5">
        <v>3</v>
      </c>
      <c r="Z38" s="6"/>
      <c r="AA38" s="7">
        <v>1.2552083333333332E-2</v>
      </c>
      <c r="AB38" s="5">
        <v>13</v>
      </c>
      <c r="AC38" s="5">
        <v>2</v>
      </c>
      <c r="AD38" s="6"/>
      <c r="AE38" s="7">
        <v>1.2052083333333333E-2</v>
      </c>
      <c r="AF38" s="5">
        <v>12</v>
      </c>
      <c r="AG38" s="5">
        <v>2</v>
      </c>
      <c r="AH38" s="6"/>
      <c r="AI38" s="7">
        <v>2.7800925925925923E-3</v>
      </c>
      <c r="AJ38" s="5">
        <v>21</v>
      </c>
      <c r="AK38" s="5">
        <v>4</v>
      </c>
      <c r="AL38" s="6"/>
      <c r="AM38" s="6"/>
      <c r="AN38" s="5"/>
      <c r="AO38" s="6"/>
      <c r="AP38" s="6"/>
      <c r="AQ38" s="7">
        <v>1.2569444444444446E-2</v>
      </c>
      <c r="AR38" s="5">
        <v>12</v>
      </c>
      <c r="AS38" s="5">
        <v>2</v>
      </c>
      <c r="AT38" s="6"/>
      <c r="AU38" s="6"/>
      <c r="AV38" s="5"/>
      <c r="AW38" s="5"/>
      <c r="AX38" s="5"/>
      <c r="AY38" s="5"/>
      <c r="AZ38" s="6"/>
      <c r="BA38" s="6"/>
      <c r="BB38" s="5"/>
      <c r="BC38" s="5"/>
      <c r="BD38" s="6"/>
      <c r="BE38" s="6"/>
      <c r="BF38" s="16"/>
      <c r="BG38" s="17"/>
      <c r="BH38" s="17"/>
      <c r="BI38" s="17"/>
      <c r="BJ38" s="17"/>
      <c r="BK38" s="18"/>
      <c r="BL38" s="5"/>
      <c r="BM38" s="5"/>
      <c r="BN38" s="16"/>
      <c r="BO38" s="17"/>
      <c r="BP38" s="17"/>
      <c r="BQ38" s="17"/>
      <c r="BR38" s="21"/>
      <c r="BS38" s="5"/>
      <c r="BT38" s="5"/>
      <c r="BU38" s="6"/>
      <c r="BV38" s="6"/>
      <c r="BW38" s="5"/>
      <c r="BX38" s="5"/>
      <c r="BY38" s="8"/>
      <c r="BZ38" s="6"/>
      <c r="CA38" s="5"/>
      <c r="CB38" s="5"/>
      <c r="CC38" s="6"/>
      <c r="CD38" s="6"/>
      <c r="CE38" s="5"/>
      <c r="CF38" s="5"/>
      <c r="CG38" s="6"/>
      <c r="CH38" s="6"/>
      <c r="CI38" s="5"/>
      <c r="CJ38" s="5"/>
      <c r="CK38" s="6"/>
      <c r="CL38" s="6"/>
      <c r="CM38" s="6"/>
      <c r="CN38" s="6"/>
      <c r="CO38" s="6"/>
      <c r="CP38" s="6"/>
      <c r="CQ38" s="5"/>
      <c r="CR38" s="5"/>
      <c r="CS38" s="6"/>
      <c r="CT38" s="25"/>
      <c r="CU38" s="24"/>
      <c r="CV38" s="24"/>
      <c r="CW38" s="17"/>
      <c r="CX38" s="17"/>
      <c r="CY38" s="17"/>
      <c r="CZ38" s="17"/>
      <c r="DA38" s="24"/>
      <c r="DB38" s="24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8"/>
      <c r="DN38" s="8"/>
      <c r="DO38" s="5"/>
      <c r="DP38" s="16"/>
      <c r="DQ38" s="17"/>
      <c r="DR38" s="17"/>
      <c r="DS38" s="17"/>
      <c r="DT38" s="17"/>
      <c r="DU38" s="18"/>
      <c r="DV38" s="8"/>
      <c r="DW38" s="6"/>
      <c r="DX38" s="26"/>
    </row>
    <row r="39" spans="1:128" ht="15" customHeight="1" x14ac:dyDescent="0.15">
      <c r="A39" s="26" t="str">
        <f>IF(ISBLANK(DX39)=FALSE,DX39,"")</f>
        <v/>
      </c>
      <c r="B39" s="5">
        <v>75</v>
      </c>
      <c r="C39" s="5"/>
      <c r="D39" s="5" t="s">
        <v>87</v>
      </c>
      <c r="E39" s="5" t="s">
        <v>230</v>
      </c>
      <c r="F39" s="6" t="s">
        <v>231</v>
      </c>
      <c r="G39" s="6" t="s">
        <v>232</v>
      </c>
      <c r="H39" s="6" t="s">
        <v>233</v>
      </c>
      <c r="I39" s="6" t="s">
        <v>234</v>
      </c>
      <c r="J39" s="6" t="s">
        <v>235</v>
      </c>
      <c r="K39" s="6" t="s">
        <v>236</v>
      </c>
      <c r="L39" s="6" t="s">
        <v>237</v>
      </c>
      <c r="M39" s="23" t="s">
        <v>238</v>
      </c>
      <c r="N39" s="17"/>
      <c r="O39" s="17"/>
      <c r="P39" s="20">
        <v>7.5810185185185182E-4</v>
      </c>
      <c r="Q39" s="5">
        <v>21</v>
      </c>
      <c r="R39" s="5">
        <v>2</v>
      </c>
      <c r="S39" s="6"/>
      <c r="T39" s="6"/>
      <c r="U39" s="6"/>
      <c r="V39" s="6"/>
      <c r="W39" s="7">
        <v>2.6724537037037034E-3</v>
      </c>
      <c r="X39" s="5">
        <v>12</v>
      </c>
      <c r="Y39" s="5">
        <v>1</v>
      </c>
      <c r="Z39" s="6"/>
      <c r="AA39" s="7">
        <v>1.2656250000000001E-2</v>
      </c>
      <c r="AB39" s="5">
        <v>15</v>
      </c>
      <c r="AC39" s="5">
        <v>4</v>
      </c>
      <c r="AD39" s="6"/>
      <c r="AE39" s="6"/>
      <c r="AF39" s="5"/>
      <c r="AG39" s="5"/>
      <c r="AH39" s="6"/>
      <c r="AI39" s="6"/>
      <c r="AJ39" s="5"/>
      <c r="AK39" s="5"/>
      <c r="AL39" s="6"/>
      <c r="AM39" s="6"/>
      <c r="AN39" s="5"/>
      <c r="AO39" s="6"/>
      <c r="AP39" s="6"/>
      <c r="AQ39" s="6"/>
      <c r="AR39" s="5"/>
      <c r="AS39" s="5"/>
      <c r="AT39" s="6"/>
      <c r="AU39" s="6"/>
      <c r="AV39" s="5"/>
      <c r="AW39" s="5"/>
      <c r="AX39" s="5"/>
      <c r="AY39" s="5"/>
      <c r="AZ39" s="6"/>
      <c r="BA39" s="6"/>
      <c r="BB39" s="5"/>
      <c r="BC39" s="5"/>
      <c r="BD39" s="6"/>
      <c r="BE39" s="6"/>
      <c r="BF39" s="16"/>
      <c r="BG39" s="17"/>
      <c r="BH39" s="17"/>
      <c r="BI39" s="17"/>
      <c r="BJ39" s="17"/>
      <c r="BK39" s="18"/>
      <c r="BL39" s="5"/>
      <c r="BM39" s="5"/>
      <c r="BN39" s="16"/>
      <c r="BO39" s="17"/>
      <c r="BP39" s="17"/>
      <c r="BQ39" s="17"/>
      <c r="BR39" s="21"/>
      <c r="BS39" s="5"/>
      <c r="BT39" s="5"/>
      <c r="BU39" s="6"/>
      <c r="BV39" s="6"/>
      <c r="BW39" s="5"/>
      <c r="BX39" s="5"/>
      <c r="BY39" s="8"/>
      <c r="BZ39" s="6"/>
      <c r="CA39" s="5"/>
      <c r="CB39" s="5"/>
      <c r="CC39" s="6"/>
      <c r="CD39" s="6"/>
      <c r="CE39" s="5"/>
      <c r="CF39" s="5"/>
      <c r="CG39" s="6"/>
      <c r="CH39" s="6"/>
      <c r="CI39" s="5"/>
      <c r="CJ39" s="5"/>
      <c r="CK39" s="6"/>
      <c r="CL39" s="6"/>
      <c r="CM39" s="6"/>
      <c r="CN39" s="6"/>
      <c r="CO39" s="6"/>
      <c r="CP39" s="6"/>
      <c r="CQ39" s="5"/>
      <c r="CR39" s="5"/>
      <c r="CS39" s="6"/>
      <c r="CT39" s="25"/>
      <c r="CU39" s="24"/>
      <c r="CV39" s="24"/>
      <c r="CW39" s="17"/>
      <c r="CX39" s="17"/>
      <c r="CY39" s="17"/>
      <c r="CZ39" s="17"/>
      <c r="DA39" s="24"/>
      <c r="DB39" s="24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8"/>
      <c r="DN39" s="8"/>
      <c r="DO39" s="5"/>
      <c r="DP39" s="16"/>
      <c r="DQ39" s="17"/>
      <c r="DR39" s="17"/>
      <c r="DS39" s="17"/>
      <c r="DT39" s="17"/>
      <c r="DU39" s="18"/>
      <c r="DV39" s="8"/>
      <c r="DW39" s="6"/>
      <c r="DX39" s="26"/>
    </row>
    <row r="40" spans="1:128" ht="15" customHeight="1" x14ac:dyDescent="0.15">
      <c r="A40" s="26" t="str">
        <f>IF(ISBLANK(DX40)=FALSE,DX40,"")</f>
        <v/>
      </c>
      <c r="B40" s="5">
        <v>81</v>
      </c>
      <c r="C40" s="5"/>
      <c r="D40" s="5" t="s">
        <v>87</v>
      </c>
      <c r="E40" s="5" t="s">
        <v>230</v>
      </c>
      <c r="F40" s="6" t="s">
        <v>272</v>
      </c>
      <c r="G40" s="6" t="s">
        <v>273</v>
      </c>
      <c r="H40" s="6" t="s">
        <v>246</v>
      </c>
      <c r="I40" s="6" t="s">
        <v>247</v>
      </c>
      <c r="J40" s="6" t="s">
        <v>274</v>
      </c>
      <c r="K40" s="6" t="s">
        <v>275</v>
      </c>
      <c r="L40" s="6" t="s">
        <v>250</v>
      </c>
      <c r="M40" s="23" t="s">
        <v>276</v>
      </c>
      <c r="N40" s="17"/>
      <c r="O40" s="17"/>
      <c r="P40" s="20">
        <v>8.1365740740740736E-4</v>
      </c>
      <c r="Q40" s="5">
        <v>40</v>
      </c>
      <c r="R40" s="5">
        <v>6</v>
      </c>
      <c r="S40" s="6"/>
      <c r="T40" s="6"/>
      <c r="U40" s="6"/>
      <c r="V40" s="6"/>
      <c r="W40" s="7">
        <v>2.9259259259259256E-3</v>
      </c>
      <c r="X40" s="5">
        <v>37</v>
      </c>
      <c r="Y40" s="5">
        <v>7</v>
      </c>
      <c r="Z40" s="6"/>
      <c r="AA40" s="7">
        <v>1.4011574074074074E-2</v>
      </c>
      <c r="AB40" s="5">
        <v>40</v>
      </c>
      <c r="AC40" s="5">
        <v>7</v>
      </c>
      <c r="AD40" s="6"/>
      <c r="AE40" s="6"/>
      <c r="AF40" s="5"/>
      <c r="AG40" s="5"/>
      <c r="AH40" s="6"/>
      <c r="AI40" s="6"/>
      <c r="AJ40" s="5"/>
      <c r="AK40" s="5"/>
      <c r="AL40" s="6"/>
      <c r="AM40" s="6"/>
      <c r="AN40" s="5"/>
      <c r="AO40" s="6"/>
      <c r="AP40" s="6"/>
      <c r="AQ40" s="6"/>
      <c r="AR40" s="5"/>
      <c r="AS40" s="5"/>
      <c r="AT40" s="6"/>
      <c r="AU40" s="6"/>
      <c r="AV40" s="5"/>
      <c r="AW40" s="5"/>
      <c r="AX40" s="5"/>
      <c r="AY40" s="5"/>
      <c r="AZ40" s="6"/>
      <c r="BA40" s="6"/>
      <c r="BB40" s="5"/>
      <c r="BC40" s="5"/>
      <c r="BD40" s="6"/>
      <c r="BE40" s="6"/>
      <c r="BF40" s="16"/>
      <c r="BG40" s="17"/>
      <c r="BH40" s="17"/>
      <c r="BI40" s="17"/>
      <c r="BJ40" s="17"/>
      <c r="BK40" s="18"/>
      <c r="BL40" s="5"/>
      <c r="BM40" s="5"/>
      <c r="BN40" s="16"/>
      <c r="BO40" s="17"/>
      <c r="BP40" s="17"/>
      <c r="BQ40" s="17"/>
      <c r="BR40" s="21"/>
      <c r="BS40" s="5"/>
      <c r="BT40" s="5"/>
      <c r="BU40" s="6"/>
      <c r="BV40" s="6"/>
      <c r="BW40" s="5"/>
      <c r="BX40" s="5"/>
      <c r="BY40" s="8"/>
      <c r="BZ40" s="6"/>
      <c r="CA40" s="5"/>
      <c r="CB40" s="5"/>
      <c r="CC40" s="6"/>
      <c r="CD40" s="6"/>
      <c r="CE40" s="5"/>
      <c r="CF40" s="5"/>
      <c r="CG40" s="6"/>
      <c r="CH40" s="6"/>
      <c r="CI40" s="5"/>
      <c r="CJ40" s="5"/>
      <c r="CK40" s="6"/>
      <c r="CL40" s="6"/>
      <c r="CM40" s="6"/>
      <c r="CN40" s="6"/>
      <c r="CO40" s="6"/>
      <c r="CP40" s="6"/>
      <c r="CQ40" s="5"/>
      <c r="CR40" s="5"/>
      <c r="CS40" s="6"/>
      <c r="CT40" s="25"/>
      <c r="CU40" s="24"/>
      <c r="CV40" s="24"/>
      <c r="CW40" s="17"/>
      <c r="CX40" s="17"/>
      <c r="CY40" s="17"/>
      <c r="CZ40" s="17"/>
      <c r="DA40" s="24"/>
      <c r="DB40" s="24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8"/>
      <c r="DN40" s="8"/>
      <c r="DO40" s="5"/>
      <c r="DP40" s="16"/>
      <c r="DQ40" s="17"/>
      <c r="DR40" s="17"/>
      <c r="DS40" s="17"/>
      <c r="DT40" s="17"/>
      <c r="DU40" s="18"/>
      <c r="DV40" s="8"/>
      <c r="DW40" s="6"/>
      <c r="DX40" s="26"/>
    </row>
    <row r="41" spans="1:128" ht="15" customHeight="1" x14ac:dyDescent="0.15">
      <c r="A41" s="26">
        <f>IF(ISBLANK(DX41)=FALSE,DX41,"")</f>
        <v>1</v>
      </c>
      <c r="B41" s="5">
        <v>85</v>
      </c>
      <c r="C41" s="5"/>
      <c r="D41" s="5" t="s">
        <v>87</v>
      </c>
      <c r="E41" s="5" t="s">
        <v>277</v>
      </c>
      <c r="F41" s="6" t="s">
        <v>299</v>
      </c>
      <c r="G41" s="6" t="s">
        <v>300</v>
      </c>
      <c r="H41" s="6" t="s">
        <v>74</v>
      </c>
      <c r="I41" s="6" t="s">
        <v>301</v>
      </c>
      <c r="J41" s="6" t="s">
        <v>302</v>
      </c>
      <c r="K41" s="6" t="s">
        <v>303</v>
      </c>
      <c r="L41" s="6" t="s">
        <v>75</v>
      </c>
      <c r="M41" s="23" t="s">
        <v>304</v>
      </c>
      <c r="N41" s="17"/>
      <c r="O41" s="17"/>
      <c r="P41" s="20">
        <v>7.5694444444444453E-4</v>
      </c>
      <c r="Q41" s="5">
        <v>20</v>
      </c>
      <c r="R41" s="5">
        <v>1</v>
      </c>
      <c r="S41" s="6"/>
      <c r="T41" s="6"/>
      <c r="U41" s="6"/>
      <c r="V41" s="6"/>
      <c r="W41" s="7">
        <v>2.8530092592592596E-3</v>
      </c>
      <c r="X41" s="5">
        <v>26</v>
      </c>
      <c r="Y41" s="5">
        <v>3</v>
      </c>
      <c r="Z41" s="6"/>
      <c r="AA41" s="7">
        <v>1.2972222222222224E-2</v>
      </c>
      <c r="AB41" s="5">
        <v>21</v>
      </c>
      <c r="AC41" s="5">
        <v>2</v>
      </c>
      <c r="AD41" s="6"/>
      <c r="AE41" s="7">
        <v>1.2439814814814815E-2</v>
      </c>
      <c r="AF41" s="5">
        <v>16</v>
      </c>
      <c r="AG41" s="5">
        <v>2</v>
      </c>
      <c r="AH41" s="6"/>
      <c r="AI41" s="7">
        <v>2.8379629629629627E-3</v>
      </c>
      <c r="AJ41" s="5">
        <v>23</v>
      </c>
      <c r="AK41" s="5">
        <v>3</v>
      </c>
      <c r="AL41" s="6"/>
      <c r="AM41" s="6"/>
      <c r="AN41" s="5"/>
      <c r="AO41" s="6"/>
      <c r="AP41" s="6"/>
      <c r="AQ41" s="7">
        <v>1.275925925925926E-2</v>
      </c>
      <c r="AR41" s="5">
        <v>15</v>
      </c>
      <c r="AS41" s="5">
        <v>1</v>
      </c>
      <c r="AT41" s="6"/>
      <c r="AU41" s="7">
        <v>1.2193287037037037E-2</v>
      </c>
      <c r="AV41" s="5">
        <v>12</v>
      </c>
      <c r="AW41" s="5">
        <v>2</v>
      </c>
      <c r="AX41" s="5"/>
      <c r="AY41" s="5"/>
      <c r="AZ41" s="6"/>
      <c r="BA41" s="7">
        <v>7.9629629629629636E-4</v>
      </c>
      <c r="BB41" s="5" t="s">
        <v>305</v>
      </c>
      <c r="BC41" s="5">
        <v>1</v>
      </c>
      <c r="BD41" s="6"/>
      <c r="BE41" s="6"/>
      <c r="BF41" s="16"/>
      <c r="BG41" s="17"/>
      <c r="BH41" s="17"/>
      <c r="BI41" s="17"/>
      <c r="BJ41" s="17"/>
      <c r="BK41" s="18">
        <v>5.7608796296296304E-2</v>
      </c>
      <c r="BL41" s="5"/>
      <c r="BM41" s="5">
        <v>15</v>
      </c>
      <c r="BN41" s="16">
        <v>1</v>
      </c>
      <c r="BO41" s="17"/>
      <c r="BP41" s="17"/>
      <c r="BQ41" s="17"/>
      <c r="BR41" s="20">
        <v>3.2488425925925931E-3</v>
      </c>
      <c r="BS41" s="5" t="s">
        <v>306</v>
      </c>
      <c r="BT41" s="5">
        <v>2</v>
      </c>
      <c r="BU41" s="6"/>
      <c r="BV41" s="7">
        <v>6.6296296296296303E-3</v>
      </c>
      <c r="BW41" s="5">
        <v>17</v>
      </c>
      <c r="BX41" s="5">
        <v>2</v>
      </c>
      <c r="BY41" s="8"/>
      <c r="BZ41" s="7">
        <v>4.782407407407408E-3</v>
      </c>
      <c r="CA41" s="5">
        <v>19</v>
      </c>
      <c r="CB41" s="5">
        <v>4</v>
      </c>
      <c r="CC41" s="6"/>
      <c r="CD41" s="7">
        <v>5.6319444444444438E-3</v>
      </c>
      <c r="CE41" s="5">
        <v>17</v>
      </c>
      <c r="CF41" s="5">
        <v>2</v>
      </c>
      <c r="CG41" s="6"/>
      <c r="CH41" s="7">
        <v>3.2696759259259259E-3</v>
      </c>
      <c r="CI41" s="5">
        <v>11</v>
      </c>
      <c r="CJ41" s="5">
        <v>2</v>
      </c>
      <c r="CK41" s="6"/>
      <c r="CL41" s="6"/>
      <c r="CM41" s="6"/>
      <c r="CN41" s="6"/>
      <c r="CO41" s="6"/>
      <c r="CP41" s="6"/>
      <c r="CQ41" s="5"/>
      <c r="CR41" s="5"/>
      <c r="CS41" s="6"/>
      <c r="CT41" s="25">
        <v>7.6157407407407413E-4</v>
      </c>
      <c r="CU41" s="24">
        <v>16</v>
      </c>
      <c r="CV41" s="24">
        <v>3</v>
      </c>
      <c r="CW41" s="17"/>
      <c r="CX41" s="17"/>
      <c r="CY41" s="17"/>
      <c r="CZ41" s="17"/>
      <c r="DA41" s="24"/>
      <c r="DB41" s="24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8">
        <v>2.4324074074074071E-2</v>
      </c>
      <c r="DN41" s="8"/>
      <c r="DO41" s="5">
        <v>15</v>
      </c>
      <c r="DP41" s="16">
        <v>2</v>
      </c>
      <c r="DQ41" s="17"/>
      <c r="DR41" s="17"/>
      <c r="DS41" s="17"/>
      <c r="DT41" s="17"/>
      <c r="DU41" s="18">
        <v>8.1932870370370378E-2</v>
      </c>
      <c r="DV41" s="8"/>
      <c r="DW41" s="6">
        <v>14</v>
      </c>
      <c r="DX41" s="26">
        <v>1</v>
      </c>
    </row>
    <row r="42" spans="1:128" ht="15" customHeight="1" x14ac:dyDescent="0.15">
      <c r="A42" s="26">
        <f>IF(ISBLANK(DX42)=FALSE,DX42,"")</f>
        <v>2</v>
      </c>
      <c r="B42" s="5">
        <v>82</v>
      </c>
      <c r="C42" s="5"/>
      <c r="D42" s="5" t="s">
        <v>87</v>
      </c>
      <c r="E42" s="5" t="s">
        <v>277</v>
      </c>
      <c r="F42" s="6" t="s">
        <v>278</v>
      </c>
      <c r="G42" s="6" t="s">
        <v>279</v>
      </c>
      <c r="H42" s="6" t="s">
        <v>74</v>
      </c>
      <c r="I42" s="6" t="s">
        <v>280</v>
      </c>
      <c r="J42" s="6" t="s">
        <v>281</v>
      </c>
      <c r="K42" s="6" t="s">
        <v>282</v>
      </c>
      <c r="L42" s="6" t="s">
        <v>75</v>
      </c>
      <c r="M42" s="23" t="s">
        <v>283</v>
      </c>
      <c r="N42" s="17"/>
      <c r="O42" s="17"/>
      <c r="P42" s="20">
        <v>7.9398148148148145E-4</v>
      </c>
      <c r="Q42" s="5">
        <v>35</v>
      </c>
      <c r="R42" s="5">
        <v>5</v>
      </c>
      <c r="S42" s="6"/>
      <c r="T42" s="6"/>
      <c r="U42" s="6"/>
      <c r="V42" s="6"/>
      <c r="W42" s="7">
        <v>2.7800925925925923E-3</v>
      </c>
      <c r="X42" s="5">
        <v>18</v>
      </c>
      <c r="Y42" s="5">
        <v>1</v>
      </c>
      <c r="Z42" s="6"/>
      <c r="AA42" s="7">
        <v>1.2491898148148148E-2</v>
      </c>
      <c r="AB42" s="5">
        <v>11</v>
      </c>
      <c r="AC42" s="5">
        <v>1</v>
      </c>
      <c r="AD42" s="6"/>
      <c r="AE42" s="7">
        <v>1.2194444444444444E-2</v>
      </c>
      <c r="AF42" s="5">
        <v>15</v>
      </c>
      <c r="AG42" s="5">
        <v>1</v>
      </c>
      <c r="AH42" s="6"/>
      <c r="AI42" s="7">
        <v>2.7303240740740743E-3</v>
      </c>
      <c r="AJ42" s="5">
        <v>12</v>
      </c>
      <c r="AK42" s="5">
        <v>1</v>
      </c>
      <c r="AL42" s="6"/>
      <c r="AM42" s="6"/>
      <c r="AN42" s="5"/>
      <c r="AO42" s="6"/>
      <c r="AP42" s="6"/>
      <c r="AQ42" s="7">
        <v>1.5475694444444445E-2</v>
      </c>
      <c r="AR42" s="5">
        <v>37</v>
      </c>
      <c r="AS42" s="5">
        <v>7</v>
      </c>
      <c r="AT42" s="6"/>
      <c r="AU42" s="7">
        <v>1.2081018518518519E-2</v>
      </c>
      <c r="AV42" s="5">
        <v>11</v>
      </c>
      <c r="AW42" s="5">
        <v>1</v>
      </c>
      <c r="AX42" s="5"/>
      <c r="AY42" s="5"/>
      <c r="AZ42" s="6"/>
      <c r="BA42" s="7">
        <v>8.1712962962962978E-4</v>
      </c>
      <c r="BB42" s="5">
        <v>10</v>
      </c>
      <c r="BC42" s="5">
        <v>2</v>
      </c>
      <c r="BD42" s="6"/>
      <c r="BE42" s="6"/>
      <c r="BF42" s="16"/>
      <c r="BG42" s="17"/>
      <c r="BH42" s="17"/>
      <c r="BI42" s="17"/>
      <c r="BJ42" s="17"/>
      <c r="BK42" s="18">
        <v>5.9364583333333332E-2</v>
      </c>
      <c r="BL42" s="5"/>
      <c r="BM42" s="5">
        <v>21</v>
      </c>
      <c r="BN42" s="16">
        <v>3</v>
      </c>
      <c r="BO42" s="17"/>
      <c r="BP42" s="17"/>
      <c r="BQ42" s="17"/>
      <c r="BR42" s="20">
        <v>3.2141203703703707E-3</v>
      </c>
      <c r="BS42" s="5">
        <v>9</v>
      </c>
      <c r="BT42" s="5">
        <v>1</v>
      </c>
      <c r="BU42" s="6"/>
      <c r="BV42" s="7">
        <v>6.4340277777777781E-3</v>
      </c>
      <c r="BW42" s="5">
        <v>10</v>
      </c>
      <c r="BX42" s="5">
        <v>1</v>
      </c>
      <c r="BY42" s="8"/>
      <c r="BZ42" s="7">
        <v>4.6377314814814814E-3</v>
      </c>
      <c r="CA42" s="5">
        <v>12</v>
      </c>
      <c r="CB42" s="5">
        <v>1</v>
      </c>
      <c r="CC42" s="6"/>
      <c r="CD42" s="7">
        <v>5.5717592592592589E-3</v>
      </c>
      <c r="CE42" s="5">
        <v>14</v>
      </c>
      <c r="CF42" s="5">
        <v>1</v>
      </c>
      <c r="CG42" s="6"/>
      <c r="CH42" s="7">
        <v>3.1597222222222222E-3</v>
      </c>
      <c r="CI42" s="5">
        <v>8</v>
      </c>
      <c r="CJ42" s="5">
        <v>1</v>
      </c>
      <c r="CK42" s="6"/>
      <c r="CL42" s="6"/>
      <c r="CM42" s="6"/>
      <c r="CN42" s="6"/>
      <c r="CO42" s="6"/>
      <c r="CP42" s="6"/>
      <c r="CQ42" s="5"/>
      <c r="CR42" s="5"/>
      <c r="CS42" s="6"/>
      <c r="CT42" s="25">
        <v>7.5462962962962973E-4</v>
      </c>
      <c r="CU42" s="24">
        <v>11</v>
      </c>
      <c r="CV42" s="24">
        <v>1</v>
      </c>
      <c r="CW42" s="17"/>
      <c r="CX42" s="17"/>
      <c r="CY42" s="17"/>
      <c r="CZ42" s="17"/>
      <c r="DA42" s="24"/>
      <c r="DB42" s="24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8">
        <v>2.3771990740740743E-2</v>
      </c>
      <c r="DN42" s="8"/>
      <c r="DO42" s="5">
        <v>9</v>
      </c>
      <c r="DP42" s="16">
        <v>1</v>
      </c>
      <c r="DQ42" s="17"/>
      <c r="DR42" s="17"/>
      <c r="DS42" s="17"/>
      <c r="DT42" s="17"/>
      <c r="DU42" s="18">
        <v>8.3136574074074085E-2</v>
      </c>
      <c r="DV42" s="8"/>
      <c r="DW42" s="6">
        <v>15</v>
      </c>
      <c r="DX42" s="26">
        <v>2</v>
      </c>
    </row>
    <row r="43" spans="1:128" ht="15" customHeight="1" x14ac:dyDescent="0.15">
      <c r="A43" s="26">
        <f>IF(ISBLANK(DX43)=FALSE,DX43,"")</f>
        <v>3</v>
      </c>
      <c r="B43" s="5">
        <v>84</v>
      </c>
      <c r="C43" s="5"/>
      <c r="D43" s="5" t="s">
        <v>87</v>
      </c>
      <c r="E43" s="5" t="s">
        <v>277</v>
      </c>
      <c r="F43" s="6" t="s">
        <v>292</v>
      </c>
      <c r="G43" s="6" t="s">
        <v>293</v>
      </c>
      <c r="H43" s="6" t="s">
        <v>155</v>
      </c>
      <c r="I43" s="6" t="s">
        <v>294</v>
      </c>
      <c r="J43" s="6" t="s">
        <v>295</v>
      </c>
      <c r="K43" s="6" t="s">
        <v>296</v>
      </c>
      <c r="L43" s="6" t="s">
        <v>159</v>
      </c>
      <c r="M43" s="23" t="s">
        <v>297</v>
      </c>
      <c r="N43" s="17"/>
      <c r="O43" s="17"/>
      <c r="P43" s="20">
        <v>8.2638888888888877E-4</v>
      </c>
      <c r="Q43" s="5" t="s">
        <v>298</v>
      </c>
      <c r="R43" s="5">
        <v>8</v>
      </c>
      <c r="S43" s="6"/>
      <c r="T43" s="6"/>
      <c r="U43" s="6"/>
      <c r="V43" s="6"/>
      <c r="W43" s="7">
        <v>2.917824074074074E-3</v>
      </c>
      <c r="X43" s="5">
        <v>34</v>
      </c>
      <c r="Y43" s="5">
        <v>7</v>
      </c>
      <c r="Z43" s="6"/>
      <c r="AA43" s="7">
        <v>1.3234953703703705E-2</v>
      </c>
      <c r="AB43" s="5">
        <v>27</v>
      </c>
      <c r="AC43" s="5">
        <v>6</v>
      </c>
      <c r="AD43" s="6"/>
      <c r="AE43" s="7">
        <v>1.2987268518518518E-2</v>
      </c>
      <c r="AF43" s="5">
        <v>27</v>
      </c>
      <c r="AG43" s="5">
        <v>4</v>
      </c>
      <c r="AH43" s="6"/>
      <c r="AI43" s="7">
        <v>2.8101851851851851E-3</v>
      </c>
      <c r="AJ43" s="5">
        <v>22</v>
      </c>
      <c r="AK43" s="5">
        <v>2</v>
      </c>
      <c r="AL43" s="6"/>
      <c r="AM43" s="6"/>
      <c r="AN43" s="5"/>
      <c r="AO43" s="6"/>
      <c r="AP43" s="6"/>
      <c r="AQ43" s="7">
        <v>1.3122685185185187E-2</v>
      </c>
      <c r="AR43" s="5">
        <v>22</v>
      </c>
      <c r="AS43" s="5">
        <v>2</v>
      </c>
      <c r="AT43" s="6"/>
      <c r="AU43" s="7">
        <v>1.252314814814815E-2</v>
      </c>
      <c r="AV43" s="5">
        <v>18</v>
      </c>
      <c r="AW43" s="5">
        <v>3</v>
      </c>
      <c r="AX43" s="5"/>
      <c r="AY43" s="5"/>
      <c r="AZ43" s="6"/>
      <c r="BA43" s="7">
        <v>8.8773148148148153E-4</v>
      </c>
      <c r="BB43" s="5">
        <v>19</v>
      </c>
      <c r="BC43" s="5">
        <v>5</v>
      </c>
      <c r="BD43" s="6"/>
      <c r="BE43" s="6"/>
      <c r="BF43" s="16"/>
      <c r="BG43" s="17"/>
      <c r="BH43" s="17"/>
      <c r="BI43" s="17"/>
      <c r="BJ43" s="17"/>
      <c r="BK43" s="18">
        <v>5.9310185185185188E-2</v>
      </c>
      <c r="BL43" s="5"/>
      <c r="BM43" s="5">
        <v>19</v>
      </c>
      <c r="BN43" s="16">
        <v>2</v>
      </c>
      <c r="BO43" s="17"/>
      <c r="BP43" s="17"/>
      <c r="BQ43" s="17"/>
      <c r="BR43" s="20">
        <v>3.4861111111111104E-3</v>
      </c>
      <c r="BS43" s="5">
        <v>27</v>
      </c>
      <c r="BT43" s="5">
        <v>6</v>
      </c>
      <c r="BU43" s="6"/>
      <c r="BV43" s="7">
        <v>6.6956018518518519E-3</v>
      </c>
      <c r="BW43" s="5">
        <v>20</v>
      </c>
      <c r="BX43" s="5">
        <v>4</v>
      </c>
      <c r="BY43" s="8"/>
      <c r="BZ43" s="7">
        <v>4.7071759259259263E-3</v>
      </c>
      <c r="CA43" s="5">
        <v>14</v>
      </c>
      <c r="CB43" s="5">
        <v>2</v>
      </c>
      <c r="CC43" s="6"/>
      <c r="CD43" s="7">
        <v>5.7106481481481479E-3</v>
      </c>
      <c r="CE43" s="5">
        <v>22</v>
      </c>
      <c r="CF43" s="5">
        <v>3</v>
      </c>
      <c r="CG43" s="6"/>
      <c r="CH43" s="7">
        <v>3.3287037037037035E-3</v>
      </c>
      <c r="CI43" s="5">
        <v>16</v>
      </c>
      <c r="CJ43" s="5">
        <v>3</v>
      </c>
      <c r="CK43" s="6"/>
      <c r="CL43" s="6"/>
      <c r="CM43" s="6"/>
      <c r="CN43" s="6"/>
      <c r="CO43" s="6"/>
      <c r="CP43" s="6"/>
      <c r="CQ43" s="5"/>
      <c r="CR43" s="5"/>
      <c r="CS43" s="6"/>
      <c r="CT43" s="25">
        <v>7.7777777777777784E-4</v>
      </c>
      <c r="CU43" s="24">
        <v>22</v>
      </c>
      <c r="CV43" s="24">
        <v>4</v>
      </c>
      <c r="CW43" s="17"/>
      <c r="CX43" s="17"/>
      <c r="CY43" s="17"/>
      <c r="CZ43" s="17"/>
      <c r="DA43" s="24"/>
      <c r="DB43" s="24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8">
        <v>2.470601851851852E-2</v>
      </c>
      <c r="DN43" s="8"/>
      <c r="DO43" s="5">
        <v>18</v>
      </c>
      <c r="DP43" s="16">
        <v>3</v>
      </c>
      <c r="DQ43" s="17"/>
      <c r="DR43" s="17"/>
      <c r="DS43" s="17"/>
      <c r="DT43" s="17"/>
      <c r="DU43" s="18">
        <v>8.4016203703703704E-2</v>
      </c>
      <c r="DV43" s="8"/>
      <c r="DW43" s="6">
        <v>19</v>
      </c>
      <c r="DX43" s="26">
        <v>3</v>
      </c>
    </row>
    <row r="44" spans="1:128" ht="15" customHeight="1" x14ac:dyDescent="0.15">
      <c r="A44" s="26">
        <f>IF(ISBLANK(DX44)=FALSE,DX44,"")</f>
        <v>4</v>
      </c>
      <c r="B44" s="5">
        <v>88</v>
      </c>
      <c r="C44" s="5"/>
      <c r="D44" s="5" t="s">
        <v>87</v>
      </c>
      <c r="E44" s="5" t="s">
        <v>277</v>
      </c>
      <c r="F44" s="6" t="s">
        <v>317</v>
      </c>
      <c r="G44" s="6" t="s">
        <v>318</v>
      </c>
      <c r="H44" s="6" t="s">
        <v>286</v>
      </c>
      <c r="I44" s="6" t="s">
        <v>287</v>
      </c>
      <c r="J44" s="6" t="s">
        <v>319</v>
      </c>
      <c r="K44" s="6" t="s">
        <v>320</v>
      </c>
      <c r="L44" s="6" t="s">
        <v>290</v>
      </c>
      <c r="M44" s="23" t="s">
        <v>321</v>
      </c>
      <c r="N44" s="17"/>
      <c r="O44" s="17"/>
      <c r="P44" s="20">
        <v>8.3796296296296299E-4</v>
      </c>
      <c r="Q44" s="5">
        <v>47</v>
      </c>
      <c r="R44" s="5">
        <v>9</v>
      </c>
      <c r="S44" s="6"/>
      <c r="T44" s="6"/>
      <c r="U44" s="6"/>
      <c r="V44" s="6"/>
      <c r="W44" s="7">
        <v>2.8680555555555555E-3</v>
      </c>
      <c r="X44" s="5">
        <v>30</v>
      </c>
      <c r="Y44" s="5">
        <v>5</v>
      </c>
      <c r="Z44" s="6"/>
      <c r="AA44" s="7">
        <v>1.3247685185185187E-2</v>
      </c>
      <c r="AB44" s="5">
        <v>28</v>
      </c>
      <c r="AC44" s="5">
        <v>7</v>
      </c>
      <c r="AD44" s="6"/>
      <c r="AE44" s="7">
        <v>1.3091435185185185E-2</v>
      </c>
      <c r="AF44" s="5">
        <v>29</v>
      </c>
      <c r="AG44" s="5">
        <v>5</v>
      </c>
      <c r="AH44" s="6"/>
      <c r="AI44" s="7">
        <v>2.8645833333333336E-3</v>
      </c>
      <c r="AJ44" s="5">
        <v>27</v>
      </c>
      <c r="AK44" s="5">
        <v>4</v>
      </c>
      <c r="AL44" s="6"/>
      <c r="AM44" s="6"/>
      <c r="AN44" s="5"/>
      <c r="AO44" s="6"/>
      <c r="AP44" s="6"/>
      <c r="AQ44" s="7">
        <v>1.3461805555555555E-2</v>
      </c>
      <c r="AR44" s="5">
        <v>29</v>
      </c>
      <c r="AS44" s="5">
        <v>4</v>
      </c>
      <c r="AT44" s="6"/>
      <c r="AU44" s="7">
        <v>1.3120370370370371E-2</v>
      </c>
      <c r="AV44" s="5">
        <v>28</v>
      </c>
      <c r="AW44" s="5">
        <v>6</v>
      </c>
      <c r="AX44" s="5"/>
      <c r="AY44" s="5"/>
      <c r="AZ44" s="6"/>
      <c r="BA44" s="7">
        <v>9.0740740740740745E-4</v>
      </c>
      <c r="BB44" s="5">
        <v>21</v>
      </c>
      <c r="BC44" s="5">
        <v>6</v>
      </c>
      <c r="BD44" s="6"/>
      <c r="BE44" s="6"/>
      <c r="BF44" s="16"/>
      <c r="BG44" s="17"/>
      <c r="BH44" s="17"/>
      <c r="BI44" s="17"/>
      <c r="BJ44" s="17"/>
      <c r="BK44" s="18">
        <v>6.039930555555556E-2</v>
      </c>
      <c r="BL44" s="5"/>
      <c r="BM44" s="5">
        <v>23</v>
      </c>
      <c r="BN44" s="16">
        <v>4</v>
      </c>
      <c r="BO44" s="17"/>
      <c r="BP44" s="17"/>
      <c r="BQ44" s="17"/>
      <c r="BR44" s="20">
        <v>3.37962962962963E-3</v>
      </c>
      <c r="BS44" s="5">
        <v>20</v>
      </c>
      <c r="BT44" s="5">
        <v>4</v>
      </c>
      <c r="BU44" s="6"/>
      <c r="BV44" s="7">
        <v>6.9548611111111122E-3</v>
      </c>
      <c r="BW44" s="5">
        <v>29</v>
      </c>
      <c r="BX44" s="5">
        <v>6</v>
      </c>
      <c r="BY44" s="8"/>
      <c r="BZ44" s="7">
        <v>5.0127314814814817E-3</v>
      </c>
      <c r="CA44" s="5">
        <v>28</v>
      </c>
      <c r="CB44" s="5">
        <v>7</v>
      </c>
      <c r="CC44" s="6"/>
      <c r="CD44" s="7">
        <v>5.8437499999999991E-3</v>
      </c>
      <c r="CE44" s="5">
        <v>26</v>
      </c>
      <c r="CF44" s="5">
        <v>5</v>
      </c>
      <c r="CG44" s="6"/>
      <c r="CH44" s="7">
        <v>3.5740740740740737E-3</v>
      </c>
      <c r="CI44" s="5">
        <v>30</v>
      </c>
      <c r="CJ44" s="5">
        <v>6</v>
      </c>
      <c r="CK44" s="6"/>
      <c r="CL44" s="6"/>
      <c r="CM44" s="6"/>
      <c r="CN44" s="6"/>
      <c r="CO44" s="6"/>
      <c r="CP44" s="6"/>
      <c r="CQ44" s="5"/>
      <c r="CR44" s="5"/>
      <c r="CS44" s="6"/>
      <c r="CT44" s="25">
        <v>8.3912037037037028E-4</v>
      </c>
      <c r="CU44" s="24">
        <v>31</v>
      </c>
      <c r="CV44" s="24">
        <v>6</v>
      </c>
      <c r="CW44" s="17"/>
      <c r="CX44" s="17"/>
      <c r="CY44" s="17"/>
      <c r="CZ44" s="17"/>
      <c r="DA44" s="24"/>
      <c r="DB44" s="24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8">
        <v>2.5604166666666664E-2</v>
      </c>
      <c r="DN44" s="8"/>
      <c r="DO44" s="5">
        <v>27</v>
      </c>
      <c r="DP44" s="16">
        <v>5</v>
      </c>
      <c r="DQ44" s="17"/>
      <c r="DR44" s="17"/>
      <c r="DS44" s="17"/>
      <c r="DT44" s="17"/>
      <c r="DU44" s="18">
        <v>8.6003472222222224E-2</v>
      </c>
      <c r="DV44" s="8"/>
      <c r="DW44" s="6">
        <v>24</v>
      </c>
      <c r="DX44" s="26">
        <v>4</v>
      </c>
    </row>
    <row r="45" spans="1:128" ht="15" customHeight="1" x14ac:dyDescent="0.15">
      <c r="A45" s="26">
        <f>IF(ISBLANK(DX45)=FALSE,DX45,"")</f>
        <v>5</v>
      </c>
      <c r="B45" s="5">
        <v>87</v>
      </c>
      <c r="C45" s="5"/>
      <c r="D45" s="5" t="s">
        <v>87</v>
      </c>
      <c r="E45" s="5" t="s">
        <v>277</v>
      </c>
      <c r="F45" s="6" t="s">
        <v>312</v>
      </c>
      <c r="G45" s="6" t="s">
        <v>313</v>
      </c>
      <c r="H45" s="6" t="s">
        <v>286</v>
      </c>
      <c r="I45" s="6" t="s">
        <v>287</v>
      </c>
      <c r="J45" s="6" t="s">
        <v>314</v>
      </c>
      <c r="K45" s="6" t="s">
        <v>315</v>
      </c>
      <c r="L45" s="6" t="s">
        <v>290</v>
      </c>
      <c r="M45" s="23" t="s">
        <v>316</v>
      </c>
      <c r="N45" s="17"/>
      <c r="O45" s="17"/>
      <c r="P45" s="20">
        <v>8.0208333333333336E-4</v>
      </c>
      <c r="Q45" s="5">
        <v>38</v>
      </c>
      <c r="R45" s="5">
        <v>7</v>
      </c>
      <c r="S45" s="6"/>
      <c r="T45" s="6"/>
      <c r="U45" s="6"/>
      <c r="V45" s="6"/>
      <c r="W45" s="7">
        <v>2.9409722222222229E-3</v>
      </c>
      <c r="X45" s="5">
        <v>39</v>
      </c>
      <c r="Y45" s="5">
        <v>8</v>
      </c>
      <c r="Z45" s="6"/>
      <c r="AA45" s="7">
        <v>1.3695601851851853E-2</v>
      </c>
      <c r="AB45" s="5">
        <v>36</v>
      </c>
      <c r="AC45" s="5">
        <v>9</v>
      </c>
      <c r="AD45" s="6"/>
      <c r="AE45" s="7">
        <v>1.3093750000000001E-2</v>
      </c>
      <c r="AF45" s="5">
        <v>30</v>
      </c>
      <c r="AG45" s="5">
        <v>6</v>
      </c>
      <c r="AH45" s="6"/>
      <c r="AI45" s="7">
        <v>2.917824074074074E-3</v>
      </c>
      <c r="AJ45" s="5">
        <v>32</v>
      </c>
      <c r="AK45" s="5">
        <v>6</v>
      </c>
      <c r="AL45" s="6"/>
      <c r="AM45" s="6"/>
      <c r="AN45" s="5"/>
      <c r="AO45" s="6"/>
      <c r="AP45" s="6"/>
      <c r="AQ45" s="7">
        <v>1.3505787037037038E-2</v>
      </c>
      <c r="AR45" s="5">
        <v>30</v>
      </c>
      <c r="AS45" s="5">
        <v>5</v>
      </c>
      <c r="AT45" s="6"/>
      <c r="AU45" s="7">
        <v>1.2908564814814815E-2</v>
      </c>
      <c r="AV45" s="5">
        <v>23</v>
      </c>
      <c r="AW45" s="5">
        <v>4</v>
      </c>
      <c r="AX45" s="5"/>
      <c r="AY45" s="5"/>
      <c r="AZ45" s="6"/>
      <c r="BA45" s="7">
        <v>8.8194444444444442E-4</v>
      </c>
      <c r="BB45" s="5">
        <v>17</v>
      </c>
      <c r="BC45" s="5">
        <v>4</v>
      </c>
      <c r="BD45" s="6"/>
      <c r="BE45" s="6"/>
      <c r="BF45" s="16"/>
      <c r="BG45" s="17"/>
      <c r="BH45" s="17"/>
      <c r="BI45" s="17"/>
      <c r="BJ45" s="17"/>
      <c r="BK45" s="18">
        <v>6.0746527777777781E-2</v>
      </c>
      <c r="BL45" s="5"/>
      <c r="BM45" s="5">
        <v>25</v>
      </c>
      <c r="BN45" s="16">
        <v>6</v>
      </c>
      <c r="BO45" s="17"/>
      <c r="BP45" s="17"/>
      <c r="BQ45" s="17"/>
      <c r="BR45" s="20">
        <v>3.4733796296296301E-3</v>
      </c>
      <c r="BS45" s="5">
        <v>26</v>
      </c>
      <c r="BT45" s="5">
        <v>5</v>
      </c>
      <c r="BU45" s="6"/>
      <c r="BV45" s="7">
        <v>6.9502314814814808E-3</v>
      </c>
      <c r="BW45" s="5">
        <v>28</v>
      </c>
      <c r="BX45" s="5">
        <v>5</v>
      </c>
      <c r="BY45" s="8"/>
      <c r="BZ45" s="7">
        <v>4.9780092592592593E-3</v>
      </c>
      <c r="CA45" s="5">
        <v>27</v>
      </c>
      <c r="CB45" s="5">
        <v>6</v>
      </c>
      <c r="CC45" s="6"/>
      <c r="CD45" s="7">
        <v>5.7488425925925927E-3</v>
      </c>
      <c r="CE45" s="5">
        <v>23</v>
      </c>
      <c r="CF45" s="5">
        <v>4</v>
      </c>
      <c r="CG45" s="6"/>
      <c r="CH45" s="7">
        <v>3.3981481481481484E-3</v>
      </c>
      <c r="CI45" s="5">
        <v>18</v>
      </c>
      <c r="CJ45" s="5">
        <v>4</v>
      </c>
      <c r="CK45" s="6"/>
      <c r="CL45" s="6"/>
      <c r="CM45" s="6"/>
      <c r="CN45" s="6"/>
      <c r="CO45" s="6"/>
      <c r="CP45" s="6"/>
      <c r="CQ45" s="5"/>
      <c r="CR45" s="5"/>
      <c r="CS45" s="6"/>
      <c r="CT45" s="25">
        <v>7.9745370370370376E-4</v>
      </c>
      <c r="CU45" s="24">
        <v>23</v>
      </c>
      <c r="CV45" s="24">
        <v>5</v>
      </c>
      <c r="CW45" s="17"/>
      <c r="CX45" s="17"/>
      <c r="CY45" s="17"/>
      <c r="CZ45" s="17"/>
      <c r="DA45" s="24"/>
      <c r="DB45" s="24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8">
        <v>2.5346064814814814E-2</v>
      </c>
      <c r="DN45" s="8"/>
      <c r="DO45" s="5">
        <v>24</v>
      </c>
      <c r="DP45" s="16">
        <v>4</v>
      </c>
      <c r="DQ45" s="17"/>
      <c r="DR45" s="17"/>
      <c r="DS45" s="17"/>
      <c r="DT45" s="17"/>
      <c r="DU45" s="18">
        <v>8.6092592592592596E-2</v>
      </c>
      <c r="DV45" s="8"/>
      <c r="DW45" s="6">
        <v>25</v>
      </c>
      <c r="DX45" s="26">
        <v>5</v>
      </c>
    </row>
    <row r="46" spans="1:128" ht="15" customHeight="1" x14ac:dyDescent="0.15">
      <c r="A46" s="26">
        <f>IF(ISBLANK(DX46)=FALSE,DX46,"")</f>
        <v>6</v>
      </c>
      <c r="B46" s="5">
        <v>86</v>
      </c>
      <c r="C46" s="5"/>
      <c r="D46" s="5" t="s">
        <v>87</v>
      </c>
      <c r="E46" s="5" t="s">
        <v>277</v>
      </c>
      <c r="F46" s="6" t="s">
        <v>307</v>
      </c>
      <c r="G46" s="6" t="s">
        <v>308</v>
      </c>
      <c r="H46" s="6" t="s">
        <v>155</v>
      </c>
      <c r="I46" s="6" t="s">
        <v>294</v>
      </c>
      <c r="J46" s="6" t="s">
        <v>309</v>
      </c>
      <c r="K46" s="6" t="s">
        <v>310</v>
      </c>
      <c r="L46" s="6" t="s">
        <v>159</v>
      </c>
      <c r="M46" s="23" t="s">
        <v>311</v>
      </c>
      <c r="N46" s="17"/>
      <c r="O46" s="17"/>
      <c r="P46" s="20">
        <v>7.6736111111111113E-4</v>
      </c>
      <c r="Q46" s="5">
        <v>22</v>
      </c>
      <c r="R46" s="5">
        <v>2</v>
      </c>
      <c r="S46" s="6"/>
      <c r="T46" s="6"/>
      <c r="U46" s="6"/>
      <c r="V46" s="6"/>
      <c r="W46" s="7">
        <v>2.9652777777777772E-3</v>
      </c>
      <c r="X46" s="5">
        <v>40</v>
      </c>
      <c r="Y46" s="5">
        <v>9</v>
      </c>
      <c r="Z46" s="6"/>
      <c r="AA46" s="7">
        <v>1.3403935185185185E-2</v>
      </c>
      <c r="AB46" s="5">
        <v>31</v>
      </c>
      <c r="AC46" s="5">
        <v>8</v>
      </c>
      <c r="AD46" s="6"/>
      <c r="AE46" s="7">
        <v>1.3416666666666667E-2</v>
      </c>
      <c r="AF46" s="5">
        <v>34</v>
      </c>
      <c r="AG46" s="5">
        <v>7</v>
      </c>
      <c r="AH46" s="6"/>
      <c r="AI46" s="7">
        <v>2.886574074074074E-3</v>
      </c>
      <c r="AJ46" s="5">
        <v>29</v>
      </c>
      <c r="AK46" s="5">
        <v>5</v>
      </c>
      <c r="AL46" s="6"/>
      <c r="AM46" s="6"/>
      <c r="AN46" s="5"/>
      <c r="AO46" s="6"/>
      <c r="AP46" s="6"/>
      <c r="AQ46" s="7">
        <v>1.3359953703703702E-2</v>
      </c>
      <c r="AR46" s="5">
        <v>26</v>
      </c>
      <c r="AS46" s="5">
        <v>3</v>
      </c>
      <c r="AT46" s="6"/>
      <c r="AU46" s="7">
        <v>1.3075231481481481E-2</v>
      </c>
      <c r="AV46" s="5">
        <v>26</v>
      </c>
      <c r="AW46" s="5">
        <v>5</v>
      </c>
      <c r="AX46" s="5"/>
      <c r="AY46" s="5"/>
      <c r="AZ46" s="6"/>
      <c r="BA46" s="7">
        <v>8.5185185185185179E-4</v>
      </c>
      <c r="BB46" s="5">
        <v>13</v>
      </c>
      <c r="BC46" s="5">
        <v>3</v>
      </c>
      <c r="BD46" s="6"/>
      <c r="BE46" s="6"/>
      <c r="BF46" s="16"/>
      <c r="BG46" s="17"/>
      <c r="BH46" s="17"/>
      <c r="BI46" s="17"/>
      <c r="BJ46" s="17"/>
      <c r="BK46" s="18">
        <v>6.0726851851851858E-2</v>
      </c>
      <c r="BL46" s="5"/>
      <c r="BM46" s="5">
        <v>24</v>
      </c>
      <c r="BN46" s="16">
        <v>5</v>
      </c>
      <c r="BO46" s="17"/>
      <c r="BP46" s="17"/>
      <c r="BQ46" s="17"/>
      <c r="BR46" s="20">
        <v>3.5011574074074077E-3</v>
      </c>
      <c r="BS46" s="5">
        <v>29</v>
      </c>
      <c r="BT46" s="5">
        <v>7</v>
      </c>
      <c r="BU46" s="6"/>
      <c r="BV46" s="7">
        <v>6.997685185185184E-3</v>
      </c>
      <c r="BW46" s="5">
        <v>30</v>
      </c>
      <c r="BX46" s="5">
        <v>7</v>
      </c>
      <c r="BY46" s="8"/>
      <c r="BZ46" s="7">
        <v>4.9456018518518521E-3</v>
      </c>
      <c r="CA46" s="5">
        <v>26</v>
      </c>
      <c r="CB46" s="5">
        <v>5</v>
      </c>
      <c r="CC46" s="6"/>
      <c r="CD46" s="7">
        <v>5.8912037037037032E-3</v>
      </c>
      <c r="CE46" s="5">
        <v>27</v>
      </c>
      <c r="CF46" s="5">
        <v>6</v>
      </c>
      <c r="CG46" s="6"/>
      <c r="CH46" s="7">
        <v>3.5648148148148154E-3</v>
      </c>
      <c r="CI46" s="5">
        <v>29</v>
      </c>
      <c r="CJ46" s="5">
        <v>5</v>
      </c>
      <c r="CK46" s="6"/>
      <c r="CL46" s="6"/>
      <c r="CM46" s="6"/>
      <c r="CN46" s="6"/>
      <c r="CO46" s="6"/>
      <c r="CP46" s="6"/>
      <c r="CQ46" s="5"/>
      <c r="CR46" s="5"/>
      <c r="CS46" s="6"/>
      <c r="CT46" s="25">
        <v>7.5925925925925911E-4</v>
      </c>
      <c r="CU46" s="24" t="s">
        <v>84</v>
      </c>
      <c r="CV46" s="24">
        <v>2</v>
      </c>
      <c r="CW46" s="17"/>
      <c r="CX46" s="17"/>
      <c r="CY46" s="17"/>
      <c r="CZ46" s="17"/>
      <c r="DA46" s="24"/>
      <c r="DB46" s="24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8">
        <v>2.5659722222222223E-2</v>
      </c>
      <c r="DN46" s="8"/>
      <c r="DO46" s="5">
        <v>28</v>
      </c>
      <c r="DP46" s="16">
        <v>6</v>
      </c>
      <c r="DQ46" s="17"/>
      <c r="DR46" s="17"/>
      <c r="DS46" s="17"/>
      <c r="DT46" s="17"/>
      <c r="DU46" s="18">
        <v>8.6386574074074074E-2</v>
      </c>
      <c r="DV46" s="8"/>
      <c r="DW46" s="6">
        <v>27</v>
      </c>
      <c r="DX46" s="26">
        <v>6</v>
      </c>
    </row>
    <row r="47" spans="1:128" ht="15" customHeight="1" x14ac:dyDescent="0.15">
      <c r="A47" s="26">
        <f>IF(ISBLANK(DX47)=FALSE,DX47,"")</f>
        <v>7</v>
      </c>
      <c r="B47" s="5">
        <v>91</v>
      </c>
      <c r="C47" s="5"/>
      <c r="D47" s="5" t="s">
        <v>87</v>
      </c>
      <c r="E47" s="5" t="s">
        <v>277</v>
      </c>
      <c r="F47" s="6" t="s">
        <v>332</v>
      </c>
      <c r="G47" s="6" t="s">
        <v>333</v>
      </c>
      <c r="H47" s="6" t="s">
        <v>286</v>
      </c>
      <c r="I47" s="6" t="s">
        <v>287</v>
      </c>
      <c r="J47" s="6" t="s">
        <v>334</v>
      </c>
      <c r="K47" s="6" t="s">
        <v>335</v>
      </c>
      <c r="L47" s="6" t="s">
        <v>290</v>
      </c>
      <c r="M47" s="23" t="s">
        <v>336</v>
      </c>
      <c r="N47" s="17"/>
      <c r="O47" s="17"/>
      <c r="P47" s="20">
        <v>9.3518518518518516E-4</v>
      </c>
      <c r="Q47" s="5">
        <v>63</v>
      </c>
      <c r="R47" s="5">
        <v>10</v>
      </c>
      <c r="S47" s="6"/>
      <c r="T47" s="6"/>
      <c r="U47" s="6"/>
      <c r="V47" s="6"/>
      <c r="W47" s="7">
        <v>3.0706018518518521E-3</v>
      </c>
      <c r="X47" s="5">
        <v>43</v>
      </c>
      <c r="Y47" s="5">
        <v>10</v>
      </c>
      <c r="Z47" s="6"/>
      <c r="AA47" s="7">
        <v>1.4282407407407409E-2</v>
      </c>
      <c r="AB47" s="5">
        <v>41</v>
      </c>
      <c r="AC47" s="5">
        <v>10</v>
      </c>
      <c r="AD47" s="6"/>
      <c r="AE47" s="7">
        <v>1.4261574074074072E-2</v>
      </c>
      <c r="AF47" s="5">
        <v>37</v>
      </c>
      <c r="AG47" s="5">
        <v>8</v>
      </c>
      <c r="AH47" s="6"/>
      <c r="AI47" s="7">
        <v>3.0949074074074078E-3</v>
      </c>
      <c r="AJ47" s="5">
        <v>36</v>
      </c>
      <c r="AK47" s="5">
        <v>7</v>
      </c>
      <c r="AL47" s="6"/>
      <c r="AM47" s="6"/>
      <c r="AN47" s="5"/>
      <c r="AO47" s="6"/>
      <c r="AP47" s="6"/>
      <c r="AQ47" s="7">
        <v>1.4694444444444446E-2</v>
      </c>
      <c r="AR47" s="5">
        <v>36</v>
      </c>
      <c r="AS47" s="5">
        <v>6</v>
      </c>
      <c r="AT47" s="6"/>
      <c r="AU47" s="7">
        <v>1.4406250000000001E-2</v>
      </c>
      <c r="AV47" s="5">
        <v>34</v>
      </c>
      <c r="AW47" s="5">
        <v>7</v>
      </c>
      <c r="AX47" s="5"/>
      <c r="AY47" s="5"/>
      <c r="AZ47" s="6"/>
      <c r="BA47" s="7">
        <v>9.699074074074075E-4</v>
      </c>
      <c r="BB47" s="5">
        <v>29</v>
      </c>
      <c r="BC47" s="5">
        <v>7</v>
      </c>
      <c r="BD47" s="6"/>
      <c r="BE47" s="6"/>
      <c r="BF47" s="16"/>
      <c r="BG47" s="17"/>
      <c r="BH47" s="17"/>
      <c r="BI47" s="17"/>
      <c r="BJ47" s="17"/>
      <c r="BK47" s="18">
        <v>6.5715277777777789E-2</v>
      </c>
      <c r="BL47" s="5"/>
      <c r="BM47" s="5">
        <v>32</v>
      </c>
      <c r="BN47" s="16">
        <v>7</v>
      </c>
      <c r="BO47" s="17"/>
      <c r="BP47" s="17"/>
      <c r="BQ47" s="17"/>
      <c r="BR47" s="20">
        <v>3.871527777777778E-3</v>
      </c>
      <c r="BS47" s="5">
        <v>36</v>
      </c>
      <c r="BT47" s="5">
        <v>8</v>
      </c>
      <c r="BU47" s="6"/>
      <c r="BV47" s="7">
        <v>7.4525462962962965E-3</v>
      </c>
      <c r="BW47" s="5">
        <v>35</v>
      </c>
      <c r="BX47" s="5">
        <v>8</v>
      </c>
      <c r="BY47" s="8"/>
      <c r="BZ47" s="7">
        <v>5.3333333333333332E-3</v>
      </c>
      <c r="CA47" s="5">
        <v>35</v>
      </c>
      <c r="CB47" s="5">
        <v>8</v>
      </c>
      <c r="CC47" s="6"/>
      <c r="CD47" s="7">
        <v>6.533564814814815E-3</v>
      </c>
      <c r="CE47" s="5">
        <v>34</v>
      </c>
      <c r="CF47" s="5">
        <v>7</v>
      </c>
      <c r="CG47" s="6"/>
      <c r="CH47" s="7">
        <v>3.9826388888888889E-3</v>
      </c>
      <c r="CI47" s="5">
        <v>34</v>
      </c>
      <c r="CJ47" s="5">
        <v>7</v>
      </c>
      <c r="CK47" s="6"/>
      <c r="CL47" s="6"/>
      <c r="CM47" s="6"/>
      <c r="CN47" s="6"/>
      <c r="CO47" s="6"/>
      <c r="CP47" s="6"/>
      <c r="CQ47" s="5"/>
      <c r="CR47" s="5"/>
      <c r="CS47" s="6"/>
      <c r="CT47" s="25">
        <v>8.8541666666666662E-4</v>
      </c>
      <c r="CU47" s="24">
        <v>33</v>
      </c>
      <c r="CV47" s="24">
        <v>7</v>
      </c>
      <c r="CW47" s="17"/>
      <c r="CX47" s="17"/>
      <c r="CY47" s="17"/>
      <c r="CZ47" s="17"/>
      <c r="DA47" s="24"/>
      <c r="DB47" s="24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8">
        <v>2.8059027777777776E-2</v>
      </c>
      <c r="DN47" s="8"/>
      <c r="DO47" s="5">
        <v>34</v>
      </c>
      <c r="DP47" s="16">
        <v>7</v>
      </c>
      <c r="DQ47" s="17"/>
      <c r="DR47" s="17"/>
      <c r="DS47" s="17"/>
      <c r="DT47" s="17"/>
      <c r="DU47" s="18">
        <v>9.3774305555555548E-2</v>
      </c>
      <c r="DV47" s="8"/>
      <c r="DW47" s="6">
        <v>33</v>
      </c>
      <c r="DX47" s="26">
        <v>7</v>
      </c>
    </row>
    <row r="48" spans="1:128" ht="15" customHeight="1" x14ac:dyDescent="0.15">
      <c r="A48" s="26" t="str">
        <f>IF(ISBLANK(DX48)=FALSE,DX48,"")</f>
        <v/>
      </c>
      <c r="B48" s="5">
        <v>89</v>
      </c>
      <c r="C48" s="5"/>
      <c r="D48" s="5" t="s">
        <v>87</v>
      </c>
      <c r="E48" s="5" t="s">
        <v>277</v>
      </c>
      <c r="F48" s="6" t="s">
        <v>322</v>
      </c>
      <c r="G48" s="6" t="s">
        <v>323</v>
      </c>
      <c r="H48" s="6" t="s">
        <v>286</v>
      </c>
      <c r="I48" s="6" t="s">
        <v>287</v>
      </c>
      <c r="J48" s="6" t="s">
        <v>324</v>
      </c>
      <c r="K48" s="6" t="s">
        <v>325</v>
      </c>
      <c r="L48" s="6" t="s">
        <v>290</v>
      </c>
      <c r="M48" s="23" t="s">
        <v>326</v>
      </c>
      <c r="N48" s="17"/>
      <c r="O48" s="17"/>
      <c r="P48" s="20">
        <v>8.0092592592592585E-4</v>
      </c>
      <c r="Q48" s="5">
        <v>37</v>
      </c>
      <c r="R48" s="5">
        <v>6</v>
      </c>
      <c r="S48" s="6"/>
      <c r="T48" s="6"/>
      <c r="U48" s="6"/>
      <c r="V48" s="6"/>
      <c r="W48" s="7">
        <v>2.7939814814814819E-3</v>
      </c>
      <c r="X48" s="5" t="s">
        <v>265</v>
      </c>
      <c r="Y48" s="5">
        <v>2</v>
      </c>
      <c r="Z48" s="6"/>
      <c r="AA48" s="7">
        <v>1.3040509259259259E-2</v>
      </c>
      <c r="AB48" s="5">
        <v>23</v>
      </c>
      <c r="AC48" s="5">
        <v>4</v>
      </c>
      <c r="AD48" s="6"/>
      <c r="AE48" s="7">
        <v>1.2837962962962962E-2</v>
      </c>
      <c r="AF48" s="5">
        <v>26</v>
      </c>
      <c r="AG48" s="5">
        <v>3</v>
      </c>
      <c r="AH48" s="6"/>
      <c r="AI48" s="6"/>
      <c r="AJ48" s="5"/>
      <c r="AK48" s="5"/>
      <c r="AL48" s="6"/>
      <c r="AM48" s="6"/>
      <c r="AN48" s="5"/>
      <c r="AO48" s="6"/>
      <c r="AP48" s="6"/>
      <c r="AQ48" s="6"/>
      <c r="AR48" s="5"/>
      <c r="AS48" s="5"/>
      <c r="AT48" s="6"/>
      <c r="AU48" s="6"/>
      <c r="AV48" s="5"/>
      <c r="AW48" s="5"/>
      <c r="AX48" s="5"/>
      <c r="AY48" s="5"/>
      <c r="AZ48" s="6"/>
      <c r="BA48" s="6"/>
      <c r="BB48" s="5"/>
      <c r="BC48" s="5"/>
      <c r="BD48" s="6"/>
      <c r="BE48" s="6"/>
      <c r="BF48" s="16"/>
      <c r="BG48" s="17"/>
      <c r="BH48" s="17"/>
      <c r="BI48" s="17"/>
      <c r="BJ48" s="17"/>
      <c r="BK48" s="18"/>
      <c r="BL48" s="5"/>
      <c r="BM48" s="5"/>
      <c r="BN48" s="16"/>
      <c r="BO48" s="17"/>
      <c r="BP48" s="17"/>
      <c r="BQ48" s="17"/>
      <c r="BR48" s="21"/>
      <c r="BS48" s="5"/>
      <c r="BT48" s="5"/>
      <c r="BU48" s="6"/>
      <c r="BV48" s="6"/>
      <c r="BW48" s="5"/>
      <c r="BX48" s="5"/>
      <c r="BY48" s="8"/>
      <c r="BZ48" s="6"/>
      <c r="CA48" s="5"/>
      <c r="CB48" s="5"/>
      <c r="CC48" s="6"/>
      <c r="CD48" s="6"/>
      <c r="CE48" s="5"/>
      <c r="CF48" s="5"/>
      <c r="CG48" s="6"/>
      <c r="CH48" s="6"/>
      <c r="CI48" s="5"/>
      <c r="CJ48" s="5"/>
      <c r="CK48" s="6"/>
      <c r="CL48" s="6"/>
      <c r="CM48" s="6"/>
      <c r="CN48" s="6"/>
      <c r="CO48" s="6"/>
      <c r="CP48" s="6"/>
      <c r="CQ48" s="5"/>
      <c r="CR48" s="5"/>
      <c r="CS48" s="6"/>
      <c r="CT48" s="25"/>
      <c r="CU48" s="24"/>
      <c r="CV48" s="24"/>
      <c r="CW48" s="17"/>
      <c r="CX48" s="17"/>
      <c r="CY48" s="17"/>
      <c r="CZ48" s="17"/>
      <c r="DA48" s="24"/>
      <c r="DB48" s="24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8"/>
      <c r="DN48" s="8"/>
      <c r="DO48" s="5"/>
      <c r="DP48" s="16"/>
      <c r="DQ48" s="17"/>
      <c r="DR48" s="17"/>
      <c r="DS48" s="17"/>
      <c r="DT48" s="17"/>
      <c r="DU48" s="18"/>
      <c r="DV48" s="8"/>
      <c r="DW48" s="6"/>
      <c r="DX48" s="26"/>
    </row>
    <row r="49" spans="1:128" ht="15" customHeight="1" x14ac:dyDescent="0.15">
      <c r="A49" s="26" t="str">
        <f>IF(ISBLANK(DX49)=FALSE,DX49,"")</f>
        <v/>
      </c>
      <c r="B49" s="5">
        <v>83</v>
      </c>
      <c r="C49" s="5"/>
      <c r="D49" s="5" t="s">
        <v>87</v>
      </c>
      <c r="E49" s="5" t="s">
        <v>277</v>
      </c>
      <c r="F49" s="6" t="s">
        <v>284</v>
      </c>
      <c r="G49" s="6" t="s">
        <v>285</v>
      </c>
      <c r="H49" s="6" t="s">
        <v>286</v>
      </c>
      <c r="I49" s="6" t="s">
        <v>287</v>
      </c>
      <c r="J49" s="6" t="s">
        <v>288</v>
      </c>
      <c r="K49" s="6" t="s">
        <v>289</v>
      </c>
      <c r="L49" s="6" t="s">
        <v>290</v>
      </c>
      <c r="M49" s="23" t="s">
        <v>291</v>
      </c>
      <c r="N49" s="17"/>
      <c r="O49" s="17"/>
      <c r="P49" s="20">
        <v>7.7083333333333344E-4</v>
      </c>
      <c r="Q49" s="5" t="s">
        <v>252</v>
      </c>
      <c r="R49" s="5">
        <v>3</v>
      </c>
      <c r="S49" s="6"/>
      <c r="T49" s="6"/>
      <c r="U49" s="6"/>
      <c r="V49" s="6"/>
      <c r="W49" s="7">
        <v>2.8611111111111111E-3</v>
      </c>
      <c r="X49" s="5">
        <v>29</v>
      </c>
      <c r="Y49" s="5">
        <v>4</v>
      </c>
      <c r="Z49" s="6"/>
      <c r="AA49" s="7">
        <v>1.3136574074074077E-2</v>
      </c>
      <c r="AB49" s="5">
        <v>26</v>
      </c>
      <c r="AC49" s="5">
        <v>5</v>
      </c>
      <c r="AD49" s="6"/>
      <c r="AE49" s="6"/>
      <c r="AF49" s="5"/>
      <c r="AG49" s="5"/>
      <c r="AH49" s="6"/>
      <c r="AI49" s="6"/>
      <c r="AJ49" s="5"/>
      <c r="AK49" s="5"/>
      <c r="AL49" s="6"/>
      <c r="AM49" s="6"/>
      <c r="AN49" s="5"/>
      <c r="AO49" s="6"/>
      <c r="AP49" s="6"/>
      <c r="AQ49" s="6"/>
      <c r="AR49" s="5"/>
      <c r="AS49" s="5"/>
      <c r="AT49" s="6"/>
      <c r="AU49" s="6"/>
      <c r="AV49" s="5"/>
      <c r="AW49" s="5"/>
      <c r="AX49" s="5"/>
      <c r="AY49" s="5"/>
      <c r="AZ49" s="6"/>
      <c r="BA49" s="6"/>
      <c r="BB49" s="5"/>
      <c r="BC49" s="5"/>
      <c r="BD49" s="6"/>
      <c r="BE49" s="6"/>
      <c r="BF49" s="16"/>
      <c r="BG49" s="17"/>
      <c r="BH49" s="17"/>
      <c r="BI49" s="17"/>
      <c r="BJ49" s="17"/>
      <c r="BK49" s="18"/>
      <c r="BL49" s="5"/>
      <c r="BM49" s="5"/>
      <c r="BN49" s="16"/>
      <c r="BO49" s="17"/>
      <c r="BP49" s="17"/>
      <c r="BQ49" s="17"/>
      <c r="BR49" s="21"/>
      <c r="BS49" s="5"/>
      <c r="BT49" s="5"/>
      <c r="BU49" s="6"/>
      <c r="BV49" s="6"/>
      <c r="BW49" s="5"/>
      <c r="BX49" s="5"/>
      <c r="BY49" s="8"/>
      <c r="BZ49" s="6"/>
      <c r="CA49" s="5"/>
      <c r="CB49" s="5"/>
      <c r="CC49" s="6"/>
      <c r="CD49" s="6"/>
      <c r="CE49" s="5"/>
      <c r="CF49" s="5"/>
      <c r="CG49" s="6"/>
      <c r="CH49" s="6"/>
      <c r="CI49" s="5"/>
      <c r="CJ49" s="5"/>
      <c r="CK49" s="6"/>
      <c r="CL49" s="6"/>
      <c r="CM49" s="6"/>
      <c r="CN49" s="6"/>
      <c r="CO49" s="6"/>
      <c r="CP49" s="6"/>
      <c r="CQ49" s="5"/>
      <c r="CR49" s="5"/>
      <c r="CS49" s="6"/>
      <c r="CT49" s="25"/>
      <c r="CU49" s="24"/>
      <c r="CV49" s="24"/>
      <c r="CW49" s="17"/>
      <c r="CX49" s="17"/>
      <c r="CY49" s="17"/>
      <c r="CZ49" s="17"/>
      <c r="DA49" s="24"/>
      <c r="DB49" s="24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8"/>
      <c r="DN49" s="8"/>
      <c r="DO49" s="5"/>
      <c r="DP49" s="16"/>
      <c r="DQ49" s="17"/>
      <c r="DR49" s="17"/>
      <c r="DS49" s="17"/>
      <c r="DT49" s="17"/>
      <c r="DU49" s="18"/>
      <c r="DV49" s="8"/>
      <c r="DW49" s="6"/>
      <c r="DX49" s="26"/>
    </row>
    <row r="50" spans="1:128" ht="15" customHeight="1" x14ac:dyDescent="0.15">
      <c r="A50" s="26" t="str">
        <f>IF(ISBLANK(DX50)=FALSE,DX50,"")</f>
        <v/>
      </c>
      <c r="B50" s="5">
        <v>90</v>
      </c>
      <c r="C50" s="5"/>
      <c r="D50" s="5" t="s">
        <v>87</v>
      </c>
      <c r="E50" s="5" t="s">
        <v>277</v>
      </c>
      <c r="F50" s="6" t="s">
        <v>327</v>
      </c>
      <c r="G50" s="6" t="s">
        <v>328</v>
      </c>
      <c r="H50" s="6" t="s">
        <v>74</v>
      </c>
      <c r="I50" s="6" t="s">
        <v>280</v>
      </c>
      <c r="J50" s="6" t="s">
        <v>329</v>
      </c>
      <c r="K50" s="6" t="s">
        <v>330</v>
      </c>
      <c r="L50" s="6" t="s">
        <v>75</v>
      </c>
      <c r="M50" s="23" t="s">
        <v>331</v>
      </c>
      <c r="N50" s="17"/>
      <c r="O50" s="17"/>
      <c r="P50" s="20">
        <v>7.7199074074074062E-4</v>
      </c>
      <c r="Q50" s="5">
        <v>28</v>
      </c>
      <c r="R50" s="5">
        <v>4</v>
      </c>
      <c r="S50" s="6"/>
      <c r="T50" s="6"/>
      <c r="U50" s="6"/>
      <c r="V50" s="6"/>
      <c r="W50" s="7">
        <v>2.8726851851851852E-3</v>
      </c>
      <c r="X50" s="5">
        <v>31</v>
      </c>
      <c r="Y50" s="5">
        <v>6</v>
      </c>
      <c r="Z50" s="6"/>
      <c r="AA50" s="7">
        <v>1.2997685185185183E-2</v>
      </c>
      <c r="AB50" s="5">
        <v>22</v>
      </c>
      <c r="AC50" s="5">
        <v>3</v>
      </c>
      <c r="AD50" s="6"/>
      <c r="AE50" s="6"/>
      <c r="AF50" s="5"/>
      <c r="AG50" s="5"/>
      <c r="AH50" s="6"/>
      <c r="AI50" s="6"/>
      <c r="AJ50" s="5"/>
      <c r="AK50" s="5"/>
      <c r="AL50" s="6"/>
      <c r="AM50" s="6"/>
      <c r="AN50" s="5"/>
      <c r="AO50" s="6"/>
      <c r="AP50" s="6"/>
      <c r="AQ50" s="6"/>
      <c r="AR50" s="5"/>
      <c r="AS50" s="5"/>
      <c r="AT50" s="6"/>
      <c r="AU50" s="6"/>
      <c r="AV50" s="5"/>
      <c r="AW50" s="5"/>
      <c r="AX50" s="5"/>
      <c r="AY50" s="5"/>
      <c r="AZ50" s="6"/>
      <c r="BA50" s="6"/>
      <c r="BB50" s="5"/>
      <c r="BC50" s="5"/>
      <c r="BD50" s="6"/>
      <c r="BE50" s="6"/>
      <c r="BF50" s="16"/>
      <c r="BG50" s="17"/>
      <c r="BH50" s="17"/>
      <c r="BI50" s="17"/>
      <c r="BJ50" s="17"/>
      <c r="BK50" s="18"/>
      <c r="BL50" s="5"/>
      <c r="BM50" s="5"/>
      <c r="BN50" s="16"/>
      <c r="BO50" s="17"/>
      <c r="BP50" s="17"/>
      <c r="BQ50" s="17"/>
      <c r="BR50" s="20">
        <v>3.3229166666666667E-3</v>
      </c>
      <c r="BS50" s="5">
        <v>18</v>
      </c>
      <c r="BT50" s="5">
        <v>3</v>
      </c>
      <c r="BU50" s="6"/>
      <c r="BV50" s="7">
        <v>6.6307870370370366E-3</v>
      </c>
      <c r="BW50" s="5">
        <v>18</v>
      </c>
      <c r="BX50" s="5">
        <v>3</v>
      </c>
      <c r="BY50" s="8"/>
      <c r="BZ50" s="7">
        <v>4.7731481481481479E-3</v>
      </c>
      <c r="CA50" s="5">
        <v>18</v>
      </c>
      <c r="CB50" s="5">
        <v>3</v>
      </c>
      <c r="CC50" s="6"/>
      <c r="CD50" s="6"/>
      <c r="CE50" s="5"/>
      <c r="CF50" s="5"/>
      <c r="CG50" s="6"/>
      <c r="CH50" s="6"/>
      <c r="CI50" s="5"/>
      <c r="CJ50" s="5"/>
      <c r="CK50" s="6"/>
      <c r="CL50" s="6"/>
      <c r="CM50" s="6"/>
      <c r="CN50" s="6"/>
      <c r="CO50" s="6"/>
      <c r="CP50" s="6"/>
      <c r="CQ50" s="5"/>
      <c r="CR50" s="5"/>
      <c r="CS50" s="6"/>
      <c r="CT50" s="25"/>
      <c r="CU50" s="24"/>
      <c r="CV50" s="24"/>
      <c r="CW50" s="17"/>
      <c r="CX50" s="17"/>
      <c r="CY50" s="17"/>
      <c r="CZ50" s="17"/>
      <c r="DA50" s="24"/>
      <c r="DB50" s="24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8"/>
      <c r="DN50" s="8"/>
      <c r="DO50" s="5"/>
      <c r="DP50" s="16"/>
      <c r="DQ50" s="17"/>
      <c r="DR50" s="17"/>
      <c r="DS50" s="17"/>
      <c r="DT50" s="17"/>
      <c r="DU50" s="18"/>
      <c r="DV50" s="8"/>
      <c r="DW50" s="6"/>
      <c r="DX50" s="26"/>
    </row>
    <row r="51" spans="1:128" ht="15" customHeight="1" x14ac:dyDescent="0.15">
      <c r="A51" s="26">
        <f t="shared" si="0"/>
        <v>1</v>
      </c>
      <c r="B51" s="5">
        <v>92</v>
      </c>
      <c r="C51" s="5"/>
      <c r="D51" s="5" t="s">
        <v>87</v>
      </c>
      <c r="E51" s="5" t="s">
        <v>337</v>
      </c>
      <c r="F51" s="6" t="s">
        <v>338</v>
      </c>
      <c r="G51" s="6" t="s">
        <v>339</v>
      </c>
      <c r="H51" s="6" t="s">
        <v>74</v>
      </c>
      <c r="I51" s="6" t="s">
        <v>340</v>
      </c>
      <c r="J51" s="6" t="s">
        <v>341</v>
      </c>
      <c r="K51" s="6" t="s">
        <v>342</v>
      </c>
      <c r="L51" s="6" t="s">
        <v>75</v>
      </c>
      <c r="M51" s="23" t="s">
        <v>343</v>
      </c>
      <c r="N51" s="17"/>
      <c r="O51" s="17"/>
      <c r="P51" s="20">
        <v>7.8703703703703705E-4</v>
      </c>
      <c r="Q51" s="5">
        <v>32</v>
      </c>
      <c r="R51" s="5">
        <v>1</v>
      </c>
      <c r="S51" s="6"/>
      <c r="T51" s="6"/>
      <c r="U51" s="6"/>
      <c r="V51" s="6"/>
      <c r="W51" s="7">
        <v>2.7858796296296295E-3</v>
      </c>
      <c r="X51" s="5">
        <v>19</v>
      </c>
      <c r="Y51" s="5">
        <v>1</v>
      </c>
      <c r="Z51" s="6"/>
      <c r="AA51" s="7">
        <v>1.2740740740740742E-2</v>
      </c>
      <c r="AB51" s="5">
        <v>17</v>
      </c>
      <c r="AC51" s="5">
        <v>1</v>
      </c>
      <c r="AD51" s="6"/>
      <c r="AE51" s="7">
        <v>1.2474537037037039E-2</v>
      </c>
      <c r="AF51" s="5">
        <v>17</v>
      </c>
      <c r="AG51" s="5">
        <v>1</v>
      </c>
      <c r="AH51" s="6"/>
      <c r="AI51" s="7">
        <v>2.7569444444444442E-3</v>
      </c>
      <c r="AJ51" s="5">
        <v>17</v>
      </c>
      <c r="AK51" s="5">
        <v>1</v>
      </c>
      <c r="AL51" s="6"/>
      <c r="AM51" s="6"/>
      <c r="AN51" s="5"/>
      <c r="AO51" s="6"/>
      <c r="AP51" s="6"/>
      <c r="AQ51" s="7">
        <v>1.2569444444444446E-2</v>
      </c>
      <c r="AR51" s="5" t="s">
        <v>85</v>
      </c>
      <c r="AS51" s="5">
        <v>1</v>
      </c>
      <c r="AT51" s="6"/>
      <c r="AU51" s="7">
        <v>1.2296296296296296E-2</v>
      </c>
      <c r="AV51" s="5">
        <v>14</v>
      </c>
      <c r="AW51" s="5">
        <v>1</v>
      </c>
      <c r="AX51" s="5"/>
      <c r="AY51" s="5"/>
      <c r="AZ51" s="6"/>
      <c r="BA51" s="7">
        <v>8.8657407407407402E-4</v>
      </c>
      <c r="BB51" s="5">
        <v>18</v>
      </c>
      <c r="BC51" s="5">
        <v>2</v>
      </c>
      <c r="BD51" s="6"/>
      <c r="BE51" s="6"/>
      <c r="BF51" s="16"/>
      <c r="BG51" s="17"/>
      <c r="BH51" s="17"/>
      <c r="BI51" s="17"/>
      <c r="BJ51" s="17"/>
      <c r="BK51" s="18">
        <v>5.7297453703703705E-2</v>
      </c>
      <c r="BL51" s="5"/>
      <c r="BM51" s="5">
        <v>14</v>
      </c>
      <c r="BN51" s="16">
        <v>1</v>
      </c>
      <c r="BO51" s="17"/>
      <c r="BP51" s="17"/>
      <c r="BQ51" s="17"/>
      <c r="BR51" s="20">
        <v>3.2731481481481479E-3</v>
      </c>
      <c r="BS51" s="5">
        <v>13</v>
      </c>
      <c r="BT51" s="5">
        <v>1</v>
      </c>
      <c r="BU51" s="6"/>
      <c r="BV51" s="7">
        <v>6.5185185185185181E-3</v>
      </c>
      <c r="BW51" s="5">
        <v>14</v>
      </c>
      <c r="BX51" s="5">
        <v>1</v>
      </c>
      <c r="BY51" s="8"/>
      <c r="BZ51" s="7">
        <v>4.6064814814814814E-3</v>
      </c>
      <c r="CA51" s="5">
        <v>10</v>
      </c>
      <c r="CB51" s="5">
        <v>1</v>
      </c>
      <c r="CC51" s="6"/>
      <c r="CD51" s="7">
        <v>5.5081018518518517E-3</v>
      </c>
      <c r="CE51" s="5">
        <v>10</v>
      </c>
      <c r="CF51" s="5">
        <v>1</v>
      </c>
      <c r="CG51" s="6"/>
      <c r="CH51" s="7">
        <v>3.3009259259259263E-3</v>
      </c>
      <c r="CI51" s="5">
        <v>14</v>
      </c>
      <c r="CJ51" s="5">
        <v>1</v>
      </c>
      <c r="CK51" s="6"/>
      <c r="CL51" s="6"/>
      <c r="CM51" s="6"/>
      <c r="CN51" s="6"/>
      <c r="CO51" s="6"/>
      <c r="CP51" s="6"/>
      <c r="CQ51" s="5"/>
      <c r="CR51" s="5"/>
      <c r="CS51" s="6"/>
      <c r="CT51" s="25">
        <v>7.6736111111111113E-4</v>
      </c>
      <c r="CU51" s="24">
        <v>18</v>
      </c>
      <c r="CV51" s="24">
        <v>2</v>
      </c>
      <c r="CW51" s="17"/>
      <c r="CX51" s="17"/>
      <c r="CY51" s="17"/>
      <c r="CZ51" s="17"/>
      <c r="DA51" s="24"/>
      <c r="DB51" s="24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8">
        <v>2.3974537037037034E-2</v>
      </c>
      <c r="DN51" s="8"/>
      <c r="DO51" s="5">
        <v>12</v>
      </c>
      <c r="DP51" s="16">
        <v>1</v>
      </c>
      <c r="DQ51" s="17"/>
      <c r="DR51" s="17"/>
      <c r="DS51" s="17"/>
      <c r="DT51" s="17"/>
      <c r="DU51" s="18">
        <v>8.1271990740740749E-2</v>
      </c>
      <c r="DV51" s="8"/>
      <c r="DW51" s="6">
        <v>11</v>
      </c>
      <c r="DX51" s="26">
        <v>1</v>
      </c>
    </row>
    <row r="52" spans="1:128" ht="15" customHeight="1" x14ac:dyDescent="0.15">
      <c r="A52" s="26">
        <f t="shared" si="0"/>
        <v>2</v>
      </c>
      <c r="B52" s="5">
        <v>93</v>
      </c>
      <c r="C52" s="5"/>
      <c r="D52" s="5" t="s">
        <v>87</v>
      </c>
      <c r="E52" s="5" t="s">
        <v>337</v>
      </c>
      <c r="F52" s="6" t="s">
        <v>344</v>
      </c>
      <c r="G52" s="6" t="s">
        <v>345</v>
      </c>
      <c r="H52" s="6" t="s">
        <v>286</v>
      </c>
      <c r="I52" s="6" t="s">
        <v>346</v>
      </c>
      <c r="J52" s="6" t="s">
        <v>347</v>
      </c>
      <c r="K52" s="6" t="s">
        <v>348</v>
      </c>
      <c r="L52" s="6" t="s">
        <v>290</v>
      </c>
      <c r="M52" s="23" t="s">
        <v>349</v>
      </c>
      <c r="N52" s="17"/>
      <c r="O52" s="17"/>
      <c r="P52" s="20">
        <v>8.5532407407407399E-4</v>
      </c>
      <c r="Q52" s="5">
        <v>51</v>
      </c>
      <c r="R52" s="5">
        <v>3</v>
      </c>
      <c r="S52" s="6"/>
      <c r="T52" s="6"/>
      <c r="U52" s="6"/>
      <c r="V52" s="6"/>
      <c r="W52" s="7">
        <v>2.9259259259259256E-3</v>
      </c>
      <c r="X52" s="5" t="s">
        <v>350</v>
      </c>
      <c r="Y52" s="5">
        <v>2</v>
      </c>
      <c r="Z52" s="6"/>
      <c r="AA52" s="7">
        <v>1.3685185185185184E-2</v>
      </c>
      <c r="AB52" s="5">
        <v>35</v>
      </c>
      <c r="AC52" s="5">
        <v>3</v>
      </c>
      <c r="AD52" s="6"/>
      <c r="AE52" s="7">
        <v>1.3226851851851852E-2</v>
      </c>
      <c r="AF52" s="5">
        <v>33</v>
      </c>
      <c r="AG52" s="5">
        <v>3</v>
      </c>
      <c r="AH52" s="6"/>
      <c r="AI52" s="7">
        <v>2.8784722222222219E-3</v>
      </c>
      <c r="AJ52" s="5">
        <v>28</v>
      </c>
      <c r="AK52" s="5">
        <v>2</v>
      </c>
      <c r="AL52" s="6"/>
      <c r="AM52" s="6"/>
      <c r="AN52" s="5"/>
      <c r="AO52" s="6"/>
      <c r="AP52" s="6"/>
      <c r="AQ52" s="7">
        <v>1.354513888888889E-2</v>
      </c>
      <c r="AR52" s="5">
        <v>31</v>
      </c>
      <c r="AS52" s="5">
        <v>3</v>
      </c>
      <c r="AT52" s="6"/>
      <c r="AU52" s="7">
        <v>1.3059027777777779E-2</v>
      </c>
      <c r="AV52" s="5">
        <v>25</v>
      </c>
      <c r="AW52" s="5">
        <v>2</v>
      </c>
      <c r="AX52" s="5"/>
      <c r="AY52" s="5"/>
      <c r="AZ52" s="6"/>
      <c r="BA52" s="7">
        <v>9.4791666666666668E-4</v>
      </c>
      <c r="BB52" s="5">
        <v>27</v>
      </c>
      <c r="BC52" s="5">
        <v>4</v>
      </c>
      <c r="BD52" s="6"/>
      <c r="BE52" s="6"/>
      <c r="BF52" s="16"/>
      <c r="BG52" s="17"/>
      <c r="BH52" s="17"/>
      <c r="BI52" s="17"/>
      <c r="BJ52" s="17"/>
      <c r="BK52" s="18">
        <v>6.1123842592592591E-2</v>
      </c>
      <c r="BL52" s="5"/>
      <c r="BM52" s="5">
        <v>27</v>
      </c>
      <c r="BN52" s="16">
        <v>2</v>
      </c>
      <c r="BO52" s="17"/>
      <c r="BP52" s="17"/>
      <c r="BQ52" s="17"/>
      <c r="BR52" s="20">
        <v>3.5590277777777777E-3</v>
      </c>
      <c r="BS52" s="5">
        <v>32</v>
      </c>
      <c r="BT52" s="5">
        <v>3</v>
      </c>
      <c r="BU52" s="6"/>
      <c r="BV52" s="7">
        <v>6.9108796296296288E-3</v>
      </c>
      <c r="BW52" s="5">
        <v>25</v>
      </c>
      <c r="BX52" s="5">
        <v>2</v>
      </c>
      <c r="BY52" s="8"/>
      <c r="BZ52" s="7">
        <v>5.0208333333333337E-3</v>
      </c>
      <c r="CA52" s="5">
        <v>29</v>
      </c>
      <c r="CB52" s="5">
        <v>2</v>
      </c>
      <c r="CC52" s="6"/>
      <c r="CD52" s="7">
        <v>5.9027777777777776E-3</v>
      </c>
      <c r="CE52" s="5">
        <v>28</v>
      </c>
      <c r="CF52" s="5">
        <v>2</v>
      </c>
      <c r="CG52" s="6"/>
      <c r="CH52" s="7">
        <v>3.4236111111111112E-3</v>
      </c>
      <c r="CI52" s="5">
        <v>21</v>
      </c>
      <c r="CJ52" s="5">
        <v>2</v>
      </c>
      <c r="CK52" s="6"/>
      <c r="CL52" s="6"/>
      <c r="CM52" s="6"/>
      <c r="CN52" s="6"/>
      <c r="CO52" s="6"/>
      <c r="CP52" s="6"/>
      <c r="CQ52" s="5"/>
      <c r="CR52" s="5"/>
      <c r="CS52" s="6"/>
      <c r="CT52" s="25">
        <v>7.6620370370370373E-4</v>
      </c>
      <c r="CU52" s="24">
        <v>17</v>
      </c>
      <c r="CV52" s="24">
        <v>1</v>
      </c>
      <c r="CW52" s="17"/>
      <c r="CX52" s="17"/>
      <c r="CY52" s="17"/>
      <c r="CZ52" s="17"/>
      <c r="DA52" s="24"/>
      <c r="DB52" s="24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8">
        <v>2.5583333333333336E-2</v>
      </c>
      <c r="DN52" s="8"/>
      <c r="DO52" s="5">
        <v>26</v>
      </c>
      <c r="DP52" s="16">
        <v>2</v>
      </c>
      <c r="DQ52" s="17"/>
      <c r="DR52" s="17"/>
      <c r="DS52" s="17"/>
      <c r="DT52" s="17"/>
      <c r="DU52" s="18">
        <v>8.6707175925925917E-2</v>
      </c>
      <c r="DV52" s="8"/>
      <c r="DW52" s="6">
        <v>28</v>
      </c>
      <c r="DX52" s="26">
        <v>2</v>
      </c>
    </row>
    <row r="53" spans="1:128" ht="15" customHeight="1" x14ac:dyDescent="0.15">
      <c r="A53" s="26">
        <f t="shared" si="0"/>
        <v>3</v>
      </c>
      <c r="B53" s="5">
        <v>95</v>
      </c>
      <c r="C53" s="5"/>
      <c r="D53" s="5" t="s">
        <v>87</v>
      </c>
      <c r="E53" s="5" t="s">
        <v>337</v>
      </c>
      <c r="F53" s="6" t="s">
        <v>357</v>
      </c>
      <c r="G53" s="6" t="s">
        <v>358</v>
      </c>
      <c r="H53" s="6" t="s">
        <v>74</v>
      </c>
      <c r="I53" s="6" t="s">
        <v>353</v>
      </c>
      <c r="J53" s="6" t="s">
        <v>359</v>
      </c>
      <c r="K53" s="6" t="s">
        <v>360</v>
      </c>
      <c r="L53" s="6" t="s">
        <v>75</v>
      </c>
      <c r="M53" s="23" t="s">
        <v>361</v>
      </c>
      <c r="N53" s="17"/>
      <c r="O53" s="17"/>
      <c r="P53" s="20">
        <v>8.8888888888888882E-4</v>
      </c>
      <c r="Q53" s="5">
        <v>58</v>
      </c>
      <c r="R53" s="5">
        <v>4</v>
      </c>
      <c r="S53" s="6"/>
      <c r="T53" s="6"/>
      <c r="U53" s="6"/>
      <c r="V53" s="6"/>
      <c r="W53" s="7">
        <v>3.216435185185185E-3</v>
      </c>
      <c r="X53" s="5">
        <v>44</v>
      </c>
      <c r="Y53" s="5">
        <v>3</v>
      </c>
      <c r="Z53" s="6"/>
      <c r="AA53" s="7">
        <v>1.4886574074074075E-2</v>
      </c>
      <c r="AB53" s="5">
        <v>44</v>
      </c>
      <c r="AC53" s="5">
        <v>4</v>
      </c>
      <c r="AD53" s="6"/>
      <c r="AE53" s="7">
        <v>1.4541666666666668E-2</v>
      </c>
      <c r="AF53" s="5">
        <v>38</v>
      </c>
      <c r="AG53" s="5">
        <v>4</v>
      </c>
      <c r="AH53" s="6"/>
      <c r="AI53" s="7">
        <v>3.2442129629629631E-3</v>
      </c>
      <c r="AJ53" s="5">
        <v>37</v>
      </c>
      <c r="AK53" s="5">
        <v>4</v>
      </c>
      <c r="AL53" s="6"/>
      <c r="AM53" s="6"/>
      <c r="AN53" s="5"/>
      <c r="AO53" s="6"/>
      <c r="AP53" s="6"/>
      <c r="AQ53" s="7">
        <v>1.4310185185185184E-2</v>
      </c>
      <c r="AR53" s="5">
        <v>34</v>
      </c>
      <c r="AS53" s="5">
        <v>4</v>
      </c>
      <c r="AT53" s="6"/>
      <c r="AU53" s="7">
        <v>1.4067129629629631E-2</v>
      </c>
      <c r="AV53" s="5">
        <v>33</v>
      </c>
      <c r="AW53" s="5">
        <v>4</v>
      </c>
      <c r="AX53" s="5"/>
      <c r="AY53" s="5"/>
      <c r="AZ53" s="6"/>
      <c r="BA53" s="7">
        <v>9.3750000000000007E-4</v>
      </c>
      <c r="BB53" s="5">
        <v>26</v>
      </c>
      <c r="BC53" s="5">
        <v>3</v>
      </c>
      <c r="BD53" s="6"/>
      <c r="BE53" s="6"/>
      <c r="BF53" s="16"/>
      <c r="BG53" s="17"/>
      <c r="BH53" s="17"/>
      <c r="BI53" s="17"/>
      <c r="BJ53" s="17"/>
      <c r="BK53" s="18">
        <v>6.6092592592592592E-2</v>
      </c>
      <c r="BL53" s="5"/>
      <c r="BM53" s="5">
        <v>33</v>
      </c>
      <c r="BN53" s="16">
        <v>3</v>
      </c>
      <c r="BO53" s="17"/>
      <c r="BP53" s="17"/>
      <c r="BQ53" s="17"/>
      <c r="BR53" s="20">
        <v>3.7210648148148146E-3</v>
      </c>
      <c r="BS53" s="5">
        <v>35</v>
      </c>
      <c r="BT53" s="5">
        <v>4</v>
      </c>
      <c r="BU53" s="6"/>
      <c r="BV53" s="7">
        <v>7.3275462962962964E-3</v>
      </c>
      <c r="BW53" s="5">
        <v>34</v>
      </c>
      <c r="BX53" s="5">
        <v>4</v>
      </c>
      <c r="BY53" s="8"/>
      <c r="BZ53" s="7">
        <v>5.325231481481482E-3</v>
      </c>
      <c r="CA53" s="5">
        <v>34</v>
      </c>
      <c r="CB53" s="5">
        <v>4</v>
      </c>
      <c r="CC53" s="6"/>
      <c r="CD53" s="7">
        <v>6.4259259259259261E-3</v>
      </c>
      <c r="CE53" s="5">
        <v>33</v>
      </c>
      <c r="CF53" s="5">
        <v>4</v>
      </c>
      <c r="CG53" s="6"/>
      <c r="CH53" s="7">
        <v>3.8379629629629627E-3</v>
      </c>
      <c r="CI53" s="5">
        <v>33</v>
      </c>
      <c r="CJ53" s="5">
        <v>4</v>
      </c>
      <c r="CK53" s="6"/>
      <c r="CL53" s="6"/>
      <c r="CM53" s="6"/>
      <c r="CN53" s="6"/>
      <c r="CO53" s="6"/>
      <c r="CP53" s="6"/>
      <c r="CQ53" s="5"/>
      <c r="CR53" s="5"/>
      <c r="CS53" s="6"/>
      <c r="CT53" s="25">
        <v>8.7615740740740742E-4</v>
      </c>
      <c r="CU53" s="24">
        <v>32</v>
      </c>
      <c r="CV53" s="24">
        <v>4</v>
      </c>
      <c r="CW53" s="17"/>
      <c r="CX53" s="17"/>
      <c r="CY53" s="17"/>
      <c r="CZ53" s="17"/>
      <c r="DA53" s="24"/>
      <c r="DB53" s="24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8">
        <v>2.751388888888889E-2</v>
      </c>
      <c r="DN53" s="8"/>
      <c r="DO53" s="5">
        <v>33</v>
      </c>
      <c r="DP53" s="16">
        <v>4</v>
      </c>
      <c r="DQ53" s="17"/>
      <c r="DR53" s="17"/>
      <c r="DS53" s="17"/>
      <c r="DT53" s="17"/>
      <c r="DU53" s="18">
        <v>9.3606481481481485E-2</v>
      </c>
      <c r="DV53" s="8"/>
      <c r="DW53" s="6">
        <v>32</v>
      </c>
      <c r="DX53" s="26">
        <v>3</v>
      </c>
    </row>
    <row r="54" spans="1:128" ht="15" customHeight="1" x14ac:dyDescent="0.15">
      <c r="A54" s="26">
        <f t="shared" si="0"/>
        <v>4</v>
      </c>
      <c r="B54" s="5">
        <v>94</v>
      </c>
      <c r="C54" s="5"/>
      <c r="D54" s="5" t="s">
        <v>87</v>
      </c>
      <c r="E54" s="5" t="s">
        <v>337</v>
      </c>
      <c r="F54" s="6" t="s">
        <v>351</v>
      </c>
      <c r="G54" s="6" t="s">
        <v>352</v>
      </c>
      <c r="H54" s="6" t="s">
        <v>74</v>
      </c>
      <c r="I54" s="6" t="s">
        <v>353</v>
      </c>
      <c r="J54" s="6" t="s">
        <v>354</v>
      </c>
      <c r="K54" s="6" t="s">
        <v>355</v>
      </c>
      <c r="L54" s="6" t="s">
        <v>75</v>
      </c>
      <c r="M54" s="23" t="s">
        <v>356</v>
      </c>
      <c r="N54" s="17"/>
      <c r="O54" s="17"/>
      <c r="P54" s="20">
        <v>8.2986111111111119E-4</v>
      </c>
      <c r="Q54" s="5">
        <v>46</v>
      </c>
      <c r="R54" s="5">
        <v>2</v>
      </c>
      <c r="S54" s="6"/>
      <c r="T54" s="6"/>
      <c r="U54" s="6"/>
      <c r="V54" s="6"/>
      <c r="W54" s="7">
        <v>1.2499999999999999E-2</v>
      </c>
      <c r="X54" s="5">
        <v>46</v>
      </c>
      <c r="Y54" s="5">
        <v>4</v>
      </c>
      <c r="Z54" s="6"/>
      <c r="AA54" s="7">
        <v>1.3550925925925925E-2</v>
      </c>
      <c r="AB54" s="5">
        <v>34</v>
      </c>
      <c r="AC54" s="5">
        <v>2</v>
      </c>
      <c r="AD54" s="6"/>
      <c r="AE54" s="7">
        <v>1.3076388888888887E-2</v>
      </c>
      <c r="AF54" s="5">
        <v>28</v>
      </c>
      <c r="AG54" s="5">
        <v>2</v>
      </c>
      <c r="AH54" s="6"/>
      <c r="AI54" s="7">
        <v>2.9328703703703704E-3</v>
      </c>
      <c r="AJ54" s="5">
        <v>33</v>
      </c>
      <c r="AK54" s="5">
        <v>3</v>
      </c>
      <c r="AL54" s="6"/>
      <c r="AM54" s="6"/>
      <c r="AN54" s="5"/>
      <c r="AO54" s="6"/>
      <c r="AP54" s="6"/>
      <c r="AQ54" s="7">
        <v>1.3458333333333334E-2</v>
      </c>
      <c r="AR54" s="5">
        <v>28</v>
      </c>
      <c r="AS54" s="5">
        <v>2</v>
      </c>
      <c r="AT54" s="6"/>
      <c r="AU54" s="7">
        <v>1.3818287037037037E-2</v>
      </c>
      <c r="AV54" s="5">
        <v>32</v>
      </c>
      <c r="AW54" s="5">
        <v>3</v>
      </c>
      <c r="AX54" s="8">
        <v>9.7222222222222224E-2</v>
      </c>
      <c r="AY54" s="8">
        <v>6.9444444444444441E-3</v>
      </c>
      <c r="AZ54" s="6"/>
      <c r="BA54" s="7">
        <v>8.541666666666667E-4</v>
      </c>
      <c r="BB54" s="5">
        <v>14</v>
      </c>
      <c r="BC54" s="5">
        <v>1</v>
      </c>
      <c r="BD54" s="6"/>
      <c r="BE54" s="6"/>
      <c r="BF54" s="16"/>
      <c r="BG54" s="17"/>
      <c r="BH54" s="17"/>
      <c r="BI54" s="17"/>
      <c r="BJ54" s="17"/>
      <c r="BK54" s="18">
        <v>7.2756944444444457E-2</v>
      </c>
      <c r="BL54" s="8">
        <v>0.10416666666666667</v>
      </c>
      <c r="BM54" s="5">
        <v>34</v>
      </c>
      <c r="BN54" s="16">
        <v>4</v>
      </c>
      <c r="BO54" s="17"/>
      <c r="BP54" s="17"/>
      <c r="BQ54" s="17"/>
      <c r="BR54" s="20">
        <v>3.4432870370370368E-3</v>
      </c>
      <c r="BS54" s="5">
        <v>24</v>
      </c>
      <c r="BT54" s="5">
        <v>2</v>
      </c>
      <c r="BU54" s="6"/>
      <c r="BV54" s="7">
        <v>7.0185185185185186E-3</v>
      </c>
      <c r="BW54" s="5">
        <v>31</v>
      </c>
      <c r="BX54" s="5">
        <v>3</v>
      </c>
      <c r="BY54" s="8"/>
      <c r="BZ54" s="7">
        <v>5.1192129629629634E-3</v>
      </c>
      <c r="CA54" s="5">
        <v>32</v>
      </c>
      <c r="CB54" s="5">
        <v>3</v>
      </c>
      <c r="CC54" s="6"/>
      <c r="CD54" s="7">
        <v>5.9212962962962969E-3</v>
      </c>
      <c r="CE54" s="5">
        <v>29</v>
      </c>
      <c r="CF54" s="5">
        <v>3</v>
      </c>
      <c r="CG54" s="6"/>
      <c r="CH54" s="7">
        <v>3.5289351851851853E-3</v>
      </c>
      <c r="CI54" s="5">
        <v>26</v>
      </c>
      <c r="CJ54" s="5">
        <v>3</v>
      </c>
      <c r="CK54" s="6"/>
      <c r="CL54" s="6"/>
      <c r="CM54" s="6"/>
      <c r="CN54" s="6"/>
      <c r="CO54" s="6"/>
      <c r="CP54" s="6"/>
      <c r="CQ54" s="5"/>
      <c r="CR54" s="5"/>
      <c r="CS54" s="6"/>
      <c r="CT54" s="25">
        <v>7.9745370370370376E-4</v>
      </c>
      <c r="CU54" s="24" t="s">
        <v>380</v>
      </c>
      <c r="CV54" s="24">
        <v>3</v>
      </c>
      <c r="CW54" s="17"/>
      <c r="CX54" s="17"/>
      <c r="CY54" s="17"/>
      <c r="CZ54" s="17"/>
      <c r="DA54" s="24"/>
      <c r="DB54" s="24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8">
        <v>2.5828703703703704E-2</v>
      </c>
      <c r="DN54" s="8"/>
      <c r="DO54" s="5">
        <v>29</v>
      </c>
      <c r="DP54" s="16">
        <v>3</v>
      </c>
      <c r="DQ54" s="17"/>
      <c r="DR54" s="17"/>
      <c r="DS54" s="17"/>
      <c r="DT54" s="17"/>
      <c r="DU54" s="18">
        <v>9.8585648148148144E-2</v>
      </c>
      <c r="DV54" s="8">
        <v>0.10416666666666667</v>
      </c>
      <c r="DW54" s="6">
        <v>34</v>
      </c>
      <c r="DX54" s="26">
        <v>4</v>
      </c>
    </row>
    <row r="55" spans="1:128" ht="15" customHeight="1" x14ac:dyDescent="0.15">
      <c r="A55" s="26" t="str">
        <f t="shared" si="0"/>
        <v>DNS</v>
      </c>
      <c r="B55" s="5">
        <v>96</v>
      </c>
      <c r="C55" s="5"/>
      <c r="D55" s="5" t="s">
        <v>87</v>
      </c>
      <c r="E55" s="5" t="s">
        <v>337</v>
      </c>
      <c r="F55" s="6" t="s">
        <v>362</v>
      </c>
      <c r="G55" s="6" t="s">
        <v>363</v>
      </c>
      <c r="H55" s="6" t="s">
        <v>74</v>
      </c>
      <c r="I55" s="6" t="s">
        <v>364</v>
      </c>
      <c r="J55" s="6" t="s">
        <v>365</v>
      </c>
      <c r="K55" s="6" t="s">
        <v>366</v>
      </c>
      <c r="L55" s="6" t="s">
        <v>75</v>
      </c>
      <c r="M55" s="23" t="s">
        <v>367</v>
      </c>
      <c r="N55" s="17"/>
      <c r="O55" s="17"/>
      <c r="P55" s="21"/>
      <c r="Q55" s="5"/>
      <c r="R55" s="5"/>
      <c r="S55" s="6"/>
      <c r="T55" s="6"/>
      <c r="U55" s="6"/>
      <c r="V55" s="6"/>
      <c r="W55" s="6"/>
      <c r="X55" s="5"/>
      <c r="Y55" s="5"/>
      <c r="Z55" s="6"/>
      <c r="AA55" s="6"/>
      <c r="AB55" s="5"/>
      <c r="AC55" s="5"/>
      <c r="AD55" s="6"/>
      <c r="AE55" s="6"/>
      <c r="AF55" s="5"/>
      <c r="AG55" s="5"/>
      <c r="AH55" s="6"/>
      <c r="AI55" s="6"/>
      <c r="AJ55" s="5"/>
      <c r="AK55" s="5"/>
      <c r="AL55" s="6"/>
      <c r="AM55" s="6"/>
      <c r="AN55" s="5"/>
      <c r="AO55" s="6"/>
      <c r="AP55" s="6"/>
      <c r="AQ55" s="6"/>
      <c r="AR55" s="5"/>
      <c r="AS55" s="5"/>
      <c r="AT55" s="6"/>
      <c r="AU55" s="6"/>
      <c r="AV55" s="5"/>
      <c r="AW55" s="5"/>
      <c r="AX55" s="5"/>
      <c r="AY55" s="5"/>
      <c r="AZ55" s="6"/>
      <c r="BA55" s="6"/>
      <c r="BB55" s="5"/>
      <c r="BC55" s="5"/>
      <c r="BD55" s="6"/>
      <c r="BE55" s="6"/>
      <c r="BF55" s="16"/>
      <c r="BG55" s="17"/>
      <c r="BH55" s="17"/>
      <c r="BI55" s="17"/>
      <c r="BJ55" s="17"/>
      <c r="BK55" s="18"/>
      <c r="BL55" s="5"/>
      <c r="BM55" s="5"/>
      <c r="BN55" s="16"/>
      <c r="BO55" s="17"/>
      <c r="BP55" s="17"/>
      <c r="BQ55" s="17"/>
      <c r="BR55" s="21"/>
      <c r="BS55" s="5"/>
      <c r="BT55" s="5"/>
      <c r="BU55" s="6"/>
      <c r="BV55" s="6"/>
      <c r="BW55" s="5"/>
      <c r="BX55" s="5"/>
      <c r="BY55" s="8"/>
      <c r="BZ55" s="6"/>
      <c r="CA55" s="5"/>
      <c r="CB55" s="5"/>
      <c r="CC55" s="6"/>
      <c r="CD55" s="6"/>
      <c r="CE55" s="5"/>
      <c r="CF55" s="5"/>
      <c r="CG55" s="6"/>
      <c r="CH55" s="6"/>
      <c r="CI55" s="5"/>
      <c r="CJ55" s="5"/>
      <c r="CK55" s="6"/>
      <c r="CL55" s="6"/>
      <c r="CM55" s="6"/>
      <c r="CN55" s="6"/>
      <c r="CO55" s="6"/>
      <c r="CP55" s="6"/>
      <c r="CQ55" s="5"/>
      <c r="CR55" s="5"/>
      <c r="CS55" s="6"/>
      <c r="CT55" s="25"/>
      <c r="CU55" s="24"/>
      <c r="CV55" s="24"/>
      <c r="CW55" s="17"/>
      <c r="CX55" s="17"/>
      <c r="CY55" s="17"/>
      <c r="CZ55" s="17"/>
      <c r="DA55" s="24"/>
      <c r="DB55" s="24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8"/>
      <c r="DN55" s="8"/>
      <c r="DO55" s="5"/>
      <c r="DP55" s="16"/>
      <c r="DQ55" s="17"/>
      <c r="DR55" s="17"/>
      <c r="DS55" s="17"/>
      <c r="DT55" s="17"/>
      <c r="DU55" s="18"/>
      <c r="DV55" s="8"/>
      <c r="DW55" s="6"/>
      <c r="DX55" s="26" t="s">
        <v>382</v>
      </c>
    </row>
    <row r="56" spans="1:128" ht="15" customHeight="1" x14ac:dyDescent="0.15">
      <c r="A56" s="26" t="str">
        <f t="shared" si="0"/>
        <v/>
      </c>
      <c r="B56" s="5">
        <v>97</v>
      </c>
      <c r="C56" s="5"/>
      <c r="D56" s="5" t="s">
        <v>368</v>
      </c>
      <c r="E56" s="5" t="s">
        <v>369</v>
      </c>
      <c r="F56" s="6" t="s">
        <v>370</v>
      </c>
      <c r="G56" s="6" t="s">
        <v>371</v>
      </c>
      <c r="H56" s="6" t="s">
        <v>372</v>
      </c>
      <c r="I56" s="6" t="s">
        <v>373</v>
      </c>
      <c r="J56" s="6" t="s">
        <v>374</v>
      </c>
      <c r="K56" s="6" t="s">
        <v>375</v>
      </c>
      <c r="L56" s="6" t="s">
        <v>376</v>
      </c>
      <c r="M56" s="23" t="s">
        <v>377</v>
      </c>
      <c r="N56" s="17"/>
      <c r="O56" s="17"/>
      <c r="P56" s="20">
        <v>9.4675925925925917E-4</v>
      </c>
      <c r="Q56" s="5">
        <v>64</v>
      </c>
      <c r="R56" s="5">
        <v>1</v>
      </c>
      <c r="S56" s="6"/>
      <c r="T56" s="6"/>
      <c r="U56" s="6"/>
      <c r="V56" s="6"/>
      <c r="W56" s="7">
        <v>3.2592592592592591E-3</v>
      </c>
      <c r="X56" s="5">
        <v>45</v>
      </c>
      <c r="Y56" s="5">
        <v>1</v>
      </c>
      <c r="Z56" s="6"/>
      <c r="AA56" s="7">
        <v>1.4359953703703703E-2</v>
      </c>
      <c r="AB56" s="5">
        <v>42</v>
      </c>
      <c r="AC56" s="5">
        <v>1</v>
      </c>
      <c r="AD56" s="6"/>
      <c r="AE56" s="7">
        <v>3.2824074074074075E-2</v>
      </c>
      <c r="AF56" s="5">
        <v>39</v>
      </c>
      <c r="AG56" s="5">
        <v>1</v>
      </c>
      <c r="AH56" s="6"/>
      <c r="AI56" s="7">
        <v>3.0567129629629629E-3</v>
      </c>
      <c r="AJ56" s="5">
        <v>35</v>
      </c>
      <c r="AK56" s="5">
        <v>1</v>
      </c>
      <c r="AL56" s="6"/>
      <c r="AM56" s="6"/>
      <c r="AN56" s="5"/>
      <c r="AO56" s="6"/>
      <c r="AP56" s="6"/>
      <c r="AQ56" s="7">
        <v>1.4452546296296297E-2</v>
      </c>
      <c r="AR56" s="5">
        <v>35</v>
      </c>
      <c r="AS56" s="5">
        <v>1</v>
      </c>
      <c r="AT56" s="6"/>
      <c r="AU56" s="7">
        <v>1.4467592592592593E-2</v>
      </c>
      <c r="AV56" s="5">
        <v>35</v>
      </c>
      <c r="AW56" s="5">
        <v>1</v>
      </c>
      <c r="AX56" s="5"/>
      <c r="AY56" s="5"/>
      <c r="AZ56" s="6"/>
      <c r="BA56" s="7">
        <v>1.0486111111111111E-3</v>
      </c>
      <c r="BB56" s="5">
        <v>34</v>
      </c>
      <c r="BC56" s="5">
        <v>1</v>
      </c>
      <c r="BD56" s="6"/>
      <c r="BE56" s="6"/>
      <c r="BF56" s="16"/>
      <c r="BG56" s="17"/>
      <c r="BH56" s="17"/>
      <c r="BI56" s="17"/>
      <c r="BJ56" s="17"/>
      <c r="BK56" s="18">
        <v>8.4415509259259267E-2</v>
      </c>
      <c r="BL56" s="5"/>
      <c r="BM56" s="5">
        <v>35</v>
      </c>
      <c r="BN56" s="16">
        <v>1</v>
      </c>
      <c r="BO56" s="17"/>
      <c r="BP56" s="17"/>
      <c r="BQ56" s="17"/>
      <c r="BR56" s="21"/>
      <c r="BS56" s="5"/>
      <c r="BT56" s="5"/>
      <c r="BU56" s="6"/>
      <c r="BV56" s="6"/>
      <c r="BW56" s="5"/>
      <c r="BX56" s="5"/>
      <c r="BY56" s="8"/>
      <c r="BZ56" s="6"/>
      <c r="CA56" s="5"/>
      <c r="CB56" s="5"/>
      <c r="CC56" s="6"/>
      <c r="CD56" s="6"/>
      <c r="CE56" s="5"/>
      <c r="CF56" s="5"/>
      <c r="CG56" s="6"/>
      <c r="CH56" s="6"/>
      <c r="CI56" s="5"/>
      <c r="CJ56" s="5"/>
      <c r="CK56" s="6"/>
      <c r="CL56" s="6"/>
      <c r="CM56" s="6"/>
      <c r="CN56" s="6"/>
      <c r="CO56" s="6"/>
      <c r="CP56" s="6"/>
      <c r="CQ56" s="5"/>
      <c r="CR56" s="5"/>
      <c r="CS56" s="6"/>
      <c r="CT56" s="25"/>
      <c r="CU56" s="24"/>
      <c r="CV56" s="24"/>
      <c r="CW56" s="17"/>
      <c r="CX56" s="17"/>
      <c r="CY56" s="17"/>
      <c r="CZ56" s="17"/>
      <c r="DA56" s="24"/>
      <c r="DB56" s="24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8"/>
      <c r="DN56" s="8"/>
      <c r="DO56" s="5"/>
      <c r="DP56" s="16"/>
      <c r="DQ56" s="17"/>
      <c r="DR56" s="17"/>
      <c r="DS56" s="17"/>
      <c r="DT56" s="17"/>
      <c r="DU56" s="18"/>
      <c r="DV56" s="8"/>
      <c r="DW56" s="6"/>
      <c r="DX56" s="26"/>
    </row>
    <row r="57" spans="1:128" x14ac:dyDescent="0.15">
      <c r="CT57" s="10"/>
      <c r="CU57" s="9"/>
      <c r="CV57" s="9"/>
      <c r="CW57" s="10"/>
      <c r="CX57" s="10"/>
      <c r="CY57" s="10"/>
      <c r="CZ57" s="10"/>
      <c r="DA57" s="9"/>
      <c r="DB57" s="9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1"/>
    </row>
  </sheetData>
  <sortState ref="A34:DX50">
    <sortCondition ref="E34:E50"/>
  </sortState>
  <phoneticPr fontId="18"/>
  <pageMargins left="0.51181102362204722" right="0.51181102362204722" top="0.39370078740157483" bottom="0.55118110236220474" header="0.31496062992125984" footer="0.31496062992125984"/>
  <pageSetup paperSize="9" scale="59" fitToWidth="2" orientation="landscape" r:id="rId1"/>
  <colBreaks count="1" manualBreakCount="1">
    <brk id="69" max="8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result</vt:lpstr>
      <vt:lpstr>result!Print_Area</vt:lpstr>
      <vt:lpstr>result!Print_Titles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</dc:creator>
  <cp:lastModifiedBy>shin</cp:lastModifiedBy>
  <cp:lastPrinted>2019-09-22T08:01:10Z</cp:lastPrinted>
  <dcterms:created xsi:type="dcterms:W3CDTF">2019-09-22T04:47:48Z</dcterms:created>
  <dcterms:modified xsi:type="dcterms:W3CDTF">2019-09-22T22:17:54Z</dcterms:modified>
</cp:coreProperties>
</file>